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2635" windowHeight="11445"/>
  </bookViews>
  <sheets>
    <sheet name="Vector" sheetId="1" r:id="rId1"/>
    <sheet name="Bitmap" sheetId="2" r:id="rId2"/>
    <sheet name="Feedback" sheetId="3" r:id="rId3"/>
  </sheets>
  <calcPr calcId="145621"/>
</workbook>
</file>

<file path=xl/calcChain.xml><?xml version="1.0" encoding="utf-8"?>
<calcChain xmlns="http://schemas.openxmlformats.org/spreadsheetml/2006/main">
  <c r="K19" i="2" l="1"/>
  <c r="I19" i="2" s="1"/>
  <c r="G19" i="2"/>
  <c r="E19" i="2"/>
  <c r="K18" i="2"/>
  <c r="I18" i="2" s="1"/>
  <c r="G18" i="2"/>
  <c r="E18" i="2"/>
  <c r="K17" i="2"/>
  <c r="I17" i="2" s="1"/>
  <c r="G17" i="2"/>
  <c r="E17" i="2"/>
  <c r="K16" i="2"/>
  <c r="I16" i="2"/>
  <c r="G16" i="2"/>
  <c r="E16" i="2"/>
  <c r="K15" i="2"/>
  <c r="I15" i="2" s="1"/>
  <c r="G15" i="2"/>
  <c r="E15" i="2"/>
  <c r="K14" i="2"/>
  <c r="I14" i="2"/>
  <c r="G14" i="2"/>
  <c r="E14" i="2"/>
  <c r="K13" i="2"/>
  <c r="I13" i="2" s="1"/>
  <c r="G13" i="2"/>
  <c r="E13" i="2"/>
  <c r="K12" i="2"/>
  <c r="I12" i="2"/>
  <c r="G12" i="2"/>
  <c r="E12" i="2"/>
</calcChain>
</file>

<file path=xl/sharedStrings.xml><?xml version="1.0" encoding="utf-8"?>
<sst xmlns="http://schemas.openxmlformats.org/spreadsheetml/2006/main" count="1006" uniqueCount="590">
  <si>
    <t>메뉴</t>
    <phoneticPr fontId="2" type="noConversion"/>
  </si>
  <si>
    <t>1depth</t>
    <phoneticPr fontId="2" type="noConversion"/>
  </si>
  <si>
    <t>2depth</t>
    <phoneticPr fontId="2" type="noConversion"/>
  </si>
  <si>
    <t>3depth</t>
    <phoneticPr fontId="2" type="noConversion"/>
  </si>
  <si>
    <t>테스트</t>
    <phoneticPr fontId="2" type="noConversion"/>
  </si>
  <si>
    <t>그리기</t>
    <phoneticPr fontId="2" type="noConversion"/>
  </si>
  <si>
    <t>안티앨리어싱</t>
    <phoneticPr fontId="2" type="noConversion"/>
  </si>
  <si>
    <t>채우기</t>
    <phoneticPr fontId="2" type="noConversion"/>
  </si>
  <si>
    <t>생성</t>
    <phoneticPr fontId="2" type="noConversion"/>
  </si>
  <si>
    <t>수정</t>
    <phoneticPr fontId="2" type="noConversion"/>
  </si>
  <si>
    <t>선 굵기</t>
    <phoneticPr fontId="2" type="noConversion"/>
  </si>
  <si>
    <t>펜 설정</t>
    <phoneticPr fontId="2" type="noConversion"/>
  </si>
  <si>
    <t>4depth</t>
    <phoneticPr fontId="2" type="noConversion"/>
  </si>
  <si>
    <t>단축키</t>
    <phoneticPr fontId="2" type="noConversion"/>
  </si>
  <si>
    <t>DashStyle</t>
    <phoneticPr fontId="2" type="noConversion"/>
  </si>
  <si>
    <t>LineCap</t>
    <phoneticPr fontId="2" type="noConversion"/>
  </si>
  <si>
    <t>결과</t>
    <phoneticPr fontId="2" type="noConversion"/>
  </si>
  <si>
    <t>체크가 되어있으면 SmoothingMode의 AntiAlias가 적용되는지 확인</t>
    <phoneticPr fontId="2" type="noConversion"/>
  </si>
  <si>
    <t xml:space="preserve"> Comment</t>
    <phoneticPr fontId="2" type="noConversion"/>
  </si>
  <si>
    <t>구현 예정</t>
    <phoneticPr fontId="2" type="noConversion"/>
  </si>
  <si>
    <t>Mouse로 도형을 그릴 수 있는지 확인</t>
    <phoneticPr fontId="2" type="noConversion"/>
  </si>
  <si>
    <t>Interchange</t>
    <phoneticPr fontId="2" type="noConversion"/>
  </si>
  <si>
    <t>면색과 선색이 변경되는지 확인</t>
    <phoneticPr fontId="2" type="noConversion"/>
  </si>
  <si>
    <t>선의 굵기를 px단위로 변경할 수 있는지 확인</t>
    <phoneticPr fontId="2" type="noConversion"/>
  </si>
  <si>
    <t>DashPattern</t>
    <phoneticPr fontId="2" type="noConversion"/>
  </si>
  <si>
    <t>선의 양끝 Cap 모양을 설정할 수 있는지 확인</t>
    <phoneticPr fontId="2" type="noConversion"/>
  </si>
  <si>
    <t>점선 간격을 Custom할 수 있는지 확인</t>
    <phoneticPr fontId="2" type="noConversion"/>
  </si>
  <si>
    <t>펜 모양 설정(실선, 점선)</t>
    <phoneticPr fontId="2" type="noConversion"/>
  </si>
  <si>
    <t>선 그리기(직선 / 곡선)</t>
    <phoneticPr fontId="2" type="noConversion"/>
  </si>
  <si>
    <t>프리드로잉</t>
    <phoneticPr fontId="2" type="noConversion"/>
  </si>
  <si>
    <t>Mouse의 Point대로 도형을 그릴 수 있는지 확인</t>
    <phoneticPr fontId="2" type="noConversion"/>
  </si>
  <si>
    <t>구현 예정 - 점들의 Data를 가공하여 최대한 유사한 경로의 곡선으로 표현하는 방법 연구 중</t>
    <phoneticPr fontId="2" type="noConversion"/>
  </si>
  <si>
    <t>사각형 / 원</t>
    <phoneticPr fontId="2" type="noConversion"/>
  </si>
  <si>
    <t>Shift</t>
    <phoneticPr fontId="2" type="noConversion"/>
  </si>
  <si>
    <t>수직 / 수평선</t>
    <phoneticPr fontId="2" type="noConversion"/>
  </si>
  <si>
    <t>Shift 키를 누른 상태에서 Line을 그릴 때 수직, 수평으로 그릴 수 있는지 확인</t>
    <phoneticPr fontId="2" type="noConversion"/>
  </si>
  <si>
    <t>정방형 도형을 그릴 수 있는지 확인</t>
    <phoneticPr fontId="2" type="noConversion"/>
  </si>
  <si>
    <t>SubMenu</t>
    <phoneticPr fontId="2" type="noConversion"/>
  </si>
  <si>
    <t>뿌리기</t>
    <phoneticPr fontId="2" type="noConversion"/>
  </si>
  <si>
    <t>외곽선</t>
    <phoneticPr fontId="2" type="noConversion"/>
  </si>
  <si>
    <t>일정한 비율로 원하는 개수만큼 복제할 수 있는지 확인</t>
    <phoneticPr fontId="2" type="noConversion"/>
  </si>
  <si>
    <t>구현 예정 - 뿌리기 완료 후 자동 그룹화</t>
    <phoneticPr fontId="2" type="noConversion"/>
  </si>
  <si>
    <t>방법 설정</t>
    <phoneticPr fontId="2" type="noConversion"/>
  </si>
  <si>
    <t>위치 설정</t>
    <phoneticPr fontId="2" type="noConversion"/>
  </si>
  <si>
    <t>개수 설정</t>
    <phoneticPr fontId="2" type="noConversion"/>
  </si>
  <si>
    <t>선택한 도형 방법대로 Path가 그려지는지 확인</t>
    <phoneticPr fontId="2" type="noConversion"/>
  </si>
  <si>
    <t>그려진 도형의 중점이 위치에 맞는지 확인</t>
    <phoneticPr fontId="2" type="noConversion"/>
  </si>
  <si>
    <t>설정한 개수대로 뿌려지는지 확인</t>
    <phoneticPr fontId="2" type="noConversion"/>
  </si>
  <si>
    <t>문자</t>
    <phoneticPr fontId="2" type="noConversion"/>
  </si>
  <si>
    <t>글꼴 설정</t>
    <phoneticPr fontId="2" type="noConversion"/>
  </si>
  <si>
    <t>글꼴 스타일 설정</t>
    <phoneticPr fontId="2" type="noConversion"/>
  </si>
  <si>
    <t>글꼴 크기 설정</t>
    <phoneticPr fontId="2" type="noConversion"/>
  </si>
  <si>
    <t>장평 / 자간</t>
    <phoneticPr fontId="2" type="noConversion"/>
  </si>
  <si>
    <t>뿌리기 결과가 제대로 출력되는지  확인</t>
    <phoneticPr fontId="2" type="noConversion"/>
  </si>
  <si>
    <t>더블클릭하여 문자를 수정할 수 있는지 확인</t>
    <phoneticPr fontId="2" type="noConversion"/>
  </si>
  <si>
    <t>사용하고자 하는 문자를 미리 보기 및 선택할 수 있는지 확인</t>
    <phoneticPr fontId="2" type="noConversion"/>
  </si>
  <si>
    <t>글자의 굵기나 기울임을 선택</t>
    <phoneticPr fontId="2" type="noConversion"/>
  </si>
  <si>
    <t>글꼴 크기를 선택 혹은 입력으로 설정 할 수 있는지 확인</t>
    <phoneticPr fontId="2" type="noConversion"/>
  </si>
  <si>
    <t>문자(String) 변경</t>
    <phoneticPr fontId="2" type="noConversion"/>
  </si>
  <si>
    <t>선택하여 글꼴을 수정할 수 있는지 확인</t>
    <phoneticPr fontId="2" type="noConversion"/>
  </si>
  <si>
    <t>글꼴(Font) 변경</t>
    <phoneticPr fontId="2" type="noConversion"/>
  </si>
  <si>
    <t>패스 문자</t>
    <phoneticPr fontId="2" type="noConversion"/>
  </si>
  <si>
    <t>도형 그리기 후 패스문자 버튼을 클릭하여 문자를 입력할 수 있는지 확인</t>
    <phoneticPr fontId="2" type="noConversion"/>
  </si>
  <si>
    <t>도형 그리기</t>
    <phoneticPr fontId="2" type="noConversion"/>
  </si>
  <si>
    <t>편집</t>
    <phoneticPr fontId="2" type="noConversion"/>
  </si>
  <si>
    <t>구현 예정 -  커서 / 드래그를 통한 부분 선택 및 수정 / 확대 축소</t>
    <phoneticPr fontId="2" type="noConversion"/>
  </si>
  <si>
    <t>체크가 되어있으면 면 색상이 선 색상으로 채워지며 그려지는지 확인</t>
    <phoneticPr fontId="2" type="noConversion"/>
  </si>
  <si>
    <t>도형 크기 TextBox를 수정하여 도형을 수정할 수 있는지 확인</t>
    <phoneticPr fontId="2" type="noConversion"/>
  </si>
  <si>
    <t>O</t>
    <phoneticPr fontId="2" type="noConversion"/>
  </si>
  <si>
    <t>캔버스를 더블클릭하여 현재 체크되어있는 도형을 원하는 크기로 생성할 수 있는지 확인</t>
    <phoneticPr fontId="2" type="noConversion"/>
  </si>
  <si>
    <t>선택</t>
    <phoneticPr fontId="2" type="noConversion"/>
  </si>
  <si>
    <t>선택 올가미</t>
    <phoneticPr fontId="2" type="noConversion"/>
  </si>
  <si>
    <t>선 색 바꾸기</t>
    <phoneticPr fontId="2" type="noConversion"/>
  </si>
  <si>
    <t>도형 선택</t>
    <phoneticPr fontId="2" type="noConversion"/>
  </si>
  <si>
    <t>문자 선택</t>
    <phoneticPr fontId="2" type="noConversion"/>
  </si>
  <si>
    <t>다중 선택</t>
    <phoneticPr fontId="2" type="noConversion"/>
  </si>
  <si>
    <t>Ctrl</t>
    <phoneticPr fontId="2" type="noConversion"/>
  </si>
  <si>
    <t>드래그 영역</t>
    <phoneticPr fontId="2" type="noConversion"/>
  </si>
  <si>
    <t>전체 선택(Ctrl+A)</t>
    <phoneticPr fontId="2" type="noConversion"/>
  </si>
  <si>
    <t>도형 선택 시 Edit Panel 및 Pen Panel이 활성화 되는지 확인</t>
    <phoneticPr fontId="2" type="noConversion"/>
  </si>
  <si>
    <t>문자 선택 시 Edit Panel 비활성화 및 Text Panel이 활성화 되는지 확인</t>
    <phoneticPr fontId="2" type="noConversion"/>
  </si>
  <si>
    <t>Ctrl Key 입력 상태에서 선택 추가 및 삭제가 가능한지 확인</t>
    <phoneticPr fontId="2" type="noConversion"/>
  </si>
  <si>
    <t>영역을 드래그하여 영역에 Path Point가 포함되면 선택되는지 확인</t>
    <phoneticPr fontId="2" type="noConversion"/>
  </si>
  <si>
    <t>단축키 Ctrl+A로 전체 데이터를 선택할 수 있는지 확인</t>
    <phoneticPr fontId="2" type="noConversion"/>
  </si>
  <si>
    <t>FreeDrawing 한 영역에 Path Point가 포함되면 선택되는지 확인</t>
    <phoneticPr fontId="2" type="noConversion"/>
  </si>
  <si>
    <t>단색 채우기</t>
    <phoneticPr fontId="2" type="noConversion"/>
  </si>
  <si>
    <t>그라데이션 채우기</t>
    <phoneticPr fontId="2" type="noConversion"/>
  </si>
  <si>
    <t>그림으로 채우기</t>
    <phoneticPr fontId="2" type="noConversion"/>
  </si>
  <si>
    <t>색상 변경</t>
    <phoneticPr fontId="2" type="noConversion"/>
  </si>
  <si>
    <t>각도 변경</t>
    <phoneticPr fontId="2" type="noConversion"/>
  </si>
  <si>
    <t>이미지 변경</t>
    <phoneticPr fontId="2" type="noConversion"/>
  </si>
  <si>
    <t>선택한 도형이 그라데이션으로 채우기 되는지 확인</t>
    <phoneticPr fontId="2" type="noConversion"/>
  </si>
  <si>
    <t>선택한 도형이 선택된 이미지로 채우기 되는지 확인</t>
    <phoneticPr fontId="2" type="noConversion"/>
  </si>
  <si>
    <t>채우기 그라데이션의 각도를 설정할 수 있는지 확인</t>
    <phoneticPr fontId="2" type="noConversion"/>
  </si>
  <si>
    <t>채우기 이미지의 각도를 설정할 수 있는지 확인</t>
    <phoneticPr fontId="2" type="noConversion"/>
  </si>
  <si>
    <t>위치 / 크기 바꾸기</t>
    <phoneticPr fontId="2" type="noConversion"/>
  </si>
  <si>
    <t>위치 Panel의 X, Y, Width, Height를 변경하여 위치 및 크기가 변경되는지  확인</t>
    <phoneticPr fontId="2" type="noConversion"/>
  </si>
  <si>
    <t>면 바꾸기</t>
    <phoneticPr fontId="2" type="noConversion"/>
  </si>
  <si>
    <t>선 바꾸기</t>
    <phoneticPr fontId="2" type="noConversion"/>
  </si>
  <si>
    <t>Stroke 버튼을 클릭하여 선택한 도형의 선 색이 Palette 색상으로 변경되는지 확인</t>
    <phoneticPr fontId="2" type="noConversion"/>
  </si>
  <si>
    <t>선 스타일 바꾸기</t>
    <phoneticPr fontId="2" type="noConversion"/>
  </si>
  <si>
    <t>선 굵기 바꾸기</t>
    <phoneticPr fontId="2" type="noConversion"/>
  </si>
  <si>
    <t>펜 모양 변경(실선, 점선)</t>
    <phoneticPr fontId="2" type="noConversion"/>
  </si>
  <si>
    <t>점선 간격을 변경할 수 있는지 확인</t>
    <phoneticPr fontId="2" type="noConversion"/>
  </si>
  <si>
    <t>선의 양끝 Cap 모양을 변경할 수 있는지 확인</t>
    <phoneticPr fontId="2" type="noConversion"/>
  </si>
  <si>
    <t>도형과 문자가 동시 선택</t>
    <phoneticPr fontId="2" type="noConversion"/>
  </si>
  <si>
    <t>도형과 문자가 동시에 선택되었을 때에는 Pen Panel 및 Text Panel 비활성화</t>
    <phoneticPr fontId="2" type="noConversion"/>
  </si>
  <si>
    <t>선택한 도형이 Palette 색으로 채우기 되는지 확인</t>
    <phoneticPr fontId="2" type="noConversion"/>
  </si>
  <si>
    <t>색상 선택</t>
    <phoneticPr fontId="2" type="noConversion"/>
  </si>
  <si>
    <t>시작 색상 Panel과 끝 색상 Panel을 클릭하면 Palette의 색상이 추가되는지 확인</t>
    <phoneticPr fontId="2" type="noConversion"/>
  </si>
  <si>
    <t>반전</t>
    <phoneticPr fontId="2" type="noConversion"/>
  </si>
  <si>
    <t>반전그리기</t>
    <phoneticPr fontId="2" type="noConversion"/>
  </si>
  <si>
    <t>가로 반전</t>
    <phoneticPr fontId="2" type="noConversion"/>
  </si>
  <si>
    <t>기준선 설정</t>
    <phoneticPr fontId="2" type="noConversion"/>
  </si>
  <si>
    <t>데이터 적용</t>
    <phoneticPr fontId="2" type="noConversion"/>
  </si>
  <si>
    <t>세로 반전</t>
    <phoneticPr fontId="2" type="noConversion"/>
  </si>
  <si>
    <t>기준선 변경</t>
    <phoneticPr fontId="2" type="noConversion"/>
  </si>
  <si>
    <t>Lock 버튼 해제</t>
    <phoneticPr fontId="2" type="noConversion"/>
  </si>
  <si>
    <t>Lock 버튼 설정</t>
    <phoneticPr fontId="2" type="noConversion"/>
  </si>
  <si>
    <t>세로반전 버튼을 클릭하고 기준선을 입력할 수 있는지 확인</t>
    <phoneticPr fontId="2" type="noConversion"/>
  </si>
  <si>
    <t>반전 데이터가 적용되는지 확인</t>
    <phoneticPr fontId="2" type="noConversion"/>
  </si>
  <si>
    <t>그린 데이터만 적용되는지 확인</t>
    <phoneticPr fontId="2" type="noConversion"/>
  </si>
  <si>
    <t>둘 다 적용하지 않고 돌아갈 수 있는지 확인</t>
    <phoneticPr fontId="2" type="noConversion"/>
  </si>
  <si>
    <t>가로반전 버튼을 클릭하고 기준선을 입력할 수 있는지 확인 / 세로반전 버튼 비활성화</t>
    <phoneticPr fontId="2" type="noConversion"/>
  </si>
  <si>
    <t>Lock 버튼이 해제 되어있는 상태에서 기준선을 클릭하여 위치를 바꿀 수 있는지 확인</t>
    <phoneticPr fontId="2" type="noConversion"/>
  </si>
  <si>
    <t>Lock 버튼을 설정하면 기준선을 변경할 수 없는지 확인</t>
    <phoneticPr fontId="2" type="noConversion"/>
  </si>
  <si>
    <t>기준선 변경 시 TransForm에 문제가 생김</t>
    <phoneticPr fontId="2" type="noConversion"/>
  </si>
  <si>
    <t>선택 데이터 반전</t>
    <phoneticPr fontId="2" type="noConversion"/>
  </si>
  <si>
    <t>선택된 데이터가 있으면 반전되어 보여지는지 확인</t>
    <phoneticPr fontId="2" type="noConversion"/>
  </si>
  <si>
    <t>X</t>
    <phoneticPr fontId="2" type="noConversion"/>
  </si>
  <si>
    <t>지원 X</t>
  </si>
  <si>
    <t>지원 X</t>
    <phoneticPr fontId="2" type="noConversion"/>
  </si>
  <si>
    <t>이동</t>
    <phoneticPr fontId="2" type="noConversion"/>
  </si>
  <si>
    <t>복사</t>
    <phoneticPr fontId="2" type="noConversion"/>
  </si>
  <si>
    <t>Mouse Drag로 도형이나 문자를 이동할 수 있는지 확인</t>
    <phoneticPr fontId="2" type="noConversion"/>
  </si>
  <si>
    <t>수평 / 수직 이동</t>
    <phoneticPr fontId="2" type="noConversion"/>
  </si>
  <si>
    <t>자유 이동</t>
    <phoneticPr fontId="2" type="noConversion"/>
  </si>
  <si>
    <t>자유 복사</t>
    <phoneticPr fontId="2" type="noConversion"/>
  </si>
  <si>
    <t>수평 / 수직 복사</t>
    <phoneticPr fontId="2" type="noConversion"/>
  </si>
  <si>
    <t>드래그</t>
    <phoneticPr fontId="2" type="noConversion"/>
  </si>
  <si>
    <t>Shift</t>
    <phoneticPr fontId="2" type="noConversion"/>
  </si>
  <si>
    <t>Shift + Alt</t>
    <phoneticPr fontId="2" type="noConversion"/>
  </si>
  <si>
    <t>Ctrl + C / Ctrl + V</t>
    <phoneticPr fontId="2" type="noConversion"/>
  </si>
  <si>
    <t>복사 / 붙여넣기</t>
    <phoneticPr fontId="2" type="noConversion"/>
  </si>
  <si>
    <t>복사 후 붙여넣기가 되는지 확인</t>
    <phoneticPr fontId="2" type="noConversion"/>
  </si>
  <si>
    <t>Alt</t>
    <phoneticPr fontId="2" type="noConversion"/>
  </si>
  <si>
    <t>구현 예정</t>
    <phoneticPr fontId="2" type="noConversion"/>
  </si>
  <si>
    <t>수평으로 도형을 이동할 수 있는지 확인</t>
    <phoneticPr fontId="2" type="noConversion"/>
  </si>
  <si>
    <t>수평 / 수직으로 이동하여 복사가 되는지 확인</t>
    <phoneticPr fontId="2" type="noConversion"/>
  </si>
  <si>
    <t>Offset 이상 발생</t>
    <phoneticPr fontId="2" type="noConversion"/>
  </si>
  <si>
    <t>안됨…</t>
    <phoneticPr fontId="2" type="noConversion"/>
  </si>
  <si>
    <t>반복</t>
    <phoneticPr fontId="2" type="noConversion"/>
  </si>
  <si>
    <t>확대 / 축소</t>
    <phoneticPr fontId="2" type="noConversion"/>
  </si>
  <si>
    <t>회전</t>
    <phoneticPr fontId="2" type="noConversion"/>
  </si>
  <si>
    <t>정렬</t>
    <phoneticPr fontId="2" type="noConversion"/>
  </si>
  <si>
    <t>재단</t>
    <phoneticPr fontId="2" type="noConversion"/>
  </si>
  <si>
    <t>포인트 수정</t>
    <phoneticPr fontId="2" type="noConversion"/>
  </si>
  <si>
    <t>오프셋 설정</t>
    <phoneticPr fontId="2" type="noConversion"/>
  </si>
  <si>
    <t>반복 개수 설정</t>
    <phoneticPr fontId="2" type="noConversion"/>
  </si>
  <si>
    <t>마우스 반복</t>
    <phoneticPr fontId="2" type="noConversion"/>
  </si>
  <si>
    <t>마우스 위치에 따라 반복 개수가 적용 되는지 확인</t>
    <phoneticPr fontId="2" type="noConversion"/>
  </si>
  <si>
    <t>설정한 Offset 크기만큼 객체간 격차가 발생하는지 확인</t>
    <phoneticPr fontId="2" type="noConversion"/>
  </si>
  <si>
    <t>반복할 행, 열의 개수를 입력한 후 Apply 버튼을 클릭하여 반복할 수 있는지 확인</t>
    <phoneticPr fontId="2" type="noConversion"/>
  </si>
  <si>
    <t>마우스로 확대 축소</t>
    <phoneticPr fontId="2" type="noConversion"/>
  </si>
  <si>
    <t>크기 입력 확대 축소</t>
    <phoneticPr fontId="2" type="noConversion"/>
  </si>
  <si>
    <t>도형의 Rect Point를 조절하여 크기 변화 및 반전 시킬 수 있는지 확인</t>
    <phoneticPr fontId="2" type="noConversion"/>
  </si>
  <si>
    <t>Size 패널의 Width / Height 크기를 입력하여 크기를 변화시킬 수 있는지 확인</t>
    <phoneticPr fontId="2" type="noConversion"/>
  </si>
  <si>
    <t>Shift</t>
    <phoneticPr fontId="2" type="noConversion"/>
  </si>
  <si>
    <t>Shift 키를 누른 상태에서 확대 축소 시 같은 비율로 적용되는지 확인</t>
    <phoneticPr fontId="2" type="noConversion"/>
  </si>
  <si>
    <t>Constrain</t>
    <phoneticPr fontId="2" type="noConversion"/>
  </si>
  <si>
    <t>Check</t>
    <phoneticPr fontId="2" type="noConversion"/>
  </si>
  <si>
    <t>Constrain 버튼이 클릭되어 있으면 같은 비율로 적용되는지 확인</t>
    <phoneticPr fontId="2" type="noConversion"/>
  </si>
  <si>
    <t>Free</t>
    <phoneticPr fontId="2" type="noConversion"/>
  </si>
  <si>
    <t>마우스 회전</t>
    <phoneticPr fontId="2" type="noConversion"/>
  </si>
  <si>
    <t>각도 입력 회전</t>
    <phoneticPr fontId="2" type="noConversion"/>
  </si>
  <si>
    <t>마우스 위치를 조정하여 도형의 중점을 중심으로 도형을 회전시킬 수 있는지 확인</t>
    <phoneticPr fontId="2" type="noConversion"/>
  </si>
  <si>
    <t>각도를 Deg 단위로 입력하여 도형을 회전시킬 수 있는지 확인</t>
    <phoneticPr fontId="2" type="noConversion"/>
  </si>
  <si>
    <t>Forward</t>
    <phoneticPr fontId="2" type="noConversion"/>
  </si>
  <si>
    <t>Backward</t>
    <phoneticPr fontId="2" type="noConversion"/>
  </si>
  <si>
    <t>Front</t>
    <phoneticPr fontId="2" type="noConversion"/>
  </si>
  <si>
    <t>Back</t>
    <phoneticPr fontId="2" type="noConversion"/>
  </si>
  <si>
    <t>선택한 오브젝트의 순서를 맨 앞으로 이동</t>
    <phoneticPr fontId="2" type="noConversion"/>
  </si>
  <si>
    <t>선택한 오브젝트의 순서를 맨 뒤로 이동</t>
    <phoneticPr fontId="2" type="noConversion"/>
  </si>
  <si>
    <t>선택한 오브젝트를 한 칸 앞으로 이동</t>
  </si>
  <si>
    <t>선택한 오브젝트를 한 칸 뒤로 이동</t>
  </si>
  <si>
    <t>Union</t>
    <phoneticPr fontId="2" type="noConversion"/>
  </si>
  <si>
    <t>Intersect</t>
    <phoneticPr fontId="2" type="noConversion"/>
  </si>
  <si>
    <t>Xor</t>
    <phoneticPr fontId="2" type="noConversion"/>
  </si>
  <si>
    <t>different</t>
    <phoneticPr fontId="2" type="noConversion"/>
  </si>
  <si>
    <t>두 개의 오브젝트의 교차되는 부분만 남기고 지워지는지 확인</t>
    <phoneticPr fontId="2" type="noConversion"/>
  </si>
  <si>
    <t>두 개의 오브젝트에서 교차되는 부분만 제외되는지 확인</t>
    <phoneticPr fontId="2" type="noConversion"/>
  </si>
  <si>
    <t>두 개의 오브젝트에서 가장 위에있는 오브젝트에 나머지 오브젝트 영역을 제외</t>
    <phoneticPr fontId="2" type="noConversion"/>
  </si>
  <si>
    <t>두 개의 오브젝트를 가장 위에있는 오브젝트로 합칠 수 있는지 확인</t>
    <phoneticPr fontId="2" type="noConversion"/>
  </si>
  <si>
    <t>두 개 이상일 경우 생각해야 함</t>
    <phoneticPr fontId="2" type="noConversion"/>
  </si>
  <si>
    <t>포인트 선택</t>
    <phoneticPr fontId="2" type="noConversion"/>
  </si>
  <si>
    <t>펜 툴</t>
    <phoneticPr fontId="2" type="noConversion"/>
  </si>
  <si>
    <t>포인트 추가</t>
    <phoneticPr fontId="2" type="noConversion"/>
  </si>
  <si>
    <t>포인트 삭제</t>
    <phoneticPr fontId="2" type="noConversion"/>
  </si>
  <si>
    <t>포인트 변환</t>
    <phoneticPr fontId="2" type="noConversion"/>
  </si>
  <si>
    <t>패스 자르기(Sissor)</t>
    <phoneticPr fontId="2" type="noConversion"/>
  </si>
  <si>
    <t>선택 색상 변환</t>
    <phoneticPr fontId="2" type="noConversion"/>
  </si>
  <si>
    <t>선택 Highlight 색상을 변화시킬 수 있는지 확인</t>
    <phoneticPr fontId="2" type="noConversion"/>
  </si>
  <si>
    <t>직선이나 곡선을 그릴 수 있는지 확인</t>
    <phoneticPr fontId="2" type="noConversion"/>
  </si>
  <si>
    <t>그려진 Path에 포인트를 추가할 수 있는지  확인</t>
    <phoneticPr fontId="2" type="noConversion"/>
  </si>
  <si>
    <t>그려진 Path에 포인트를 삭제할 수 있는지 확인</t>
    <phoneticPr fontId="2" type="noConversion"/>
  </si>
  <si>
    <t>곡선점을 직선점으로, 직선점을 곡선점으로 변환할 수 있는지 확인</t>
    <phoneticPr fontId="2" type="noConversion"/>
  </si>
  <si>
    <t>포인트를 선택하고 드래그하여 위치를 바꿀 수 있는지 확인</t>
    <phoneticPr fontId="2" type="noConversion"/>
  </si>
  <si>
    <t>그려진 Path에 포인트를 추가하여 Path를 나눌 수 있는지 확인</t>
    <phoneticPr fontId="2" type="noConversion"/>
  </si>
  <si>
    <t>selRefPath 경로 표시해주기</t>
    <phoneticPr fontId="2" type="noConversion"/>
  </si>
  <si>
    <t>파일</t>
    <phoneticPr fontId="2" type="noConversion"/>
  </si>
  <si>
    <t>저장</t>
    <phoneticPr fontId="2" type="noConversion"/>
  </si>
  <si>
    <t>txm</t>
    <phoneticPr fontId="2" type="noConversion"/>
  </si>
  <si>
    <t>읽기</t>
    <phoneticPr fontId="2" type="noConversion"/>
  </si>
  <si>
    <t>Save</t>
    <phoneticPr fontId="2" type="noConversion"/>
  </si>
  <si>
    <t>Export</t>
    <phoneticPr fontId="2" type="noConversion"/>
  </si>
  <si>
    <t>Load</t>
    <phoneticPr fontId="2" type="noConversion"/>
  </si>
  <si>
    <t>Import</t>
    <phoneticPr fontId="2" type="noConversion"/>
  </si>
  <si>
    <t>img, svg</t>
    <phoneticPr fontId="2" type="noConversion"/>
  </si>
  <si>
    <t>파일 읽기에 문제가 발생하지 않는지 확인</t>
    <phoneticPr fontId="2" type="noConversion"/>
  </si>
  <si>
    <t xml:space="preserve">이미지 포맷 또는 Svg 저장에 문제가 발생하지 않는지 확인 </t>
    <phoneticPr fontId="2" type="noConversion"/>
  </si>
  <si>
    <t>호환</t>
    <phoneticPr fontId="2" type="noConversion"/>
  </si>
  <si>
    <t>타 프로그램과 호환이 가능한지 확인(Textile, AI)</t>
    <phoneticPr fontId="2" type="noConversion"/>
  </si>
  <si>
    <t>파일 저장에 문제가 발생하지 않는지 확인</t>
    <phoneticPr fontId="2" type="noConversion"/>
  </si>
  <si>
    <t>No.</t>
    <phoneticPr fontId="2" type="noConversion"/>
  </si>
  <si>
    <t>ü</t>
  </si>
  <si>
    <t>7.1.3</t>
  </si>
  <si>
    <t>7.1.4</t>
  </si>
  <si>
    <t>7.1.5</t>
  </si>
  <si>
    <t>7.1.6</t>
  </si>
  <si>
    <t>다색 - 단색 색 바꾸기</t>
  </si>
  <si>
    <t>7.12.2</t>
  </si>
  <si>
    <t>7.12.3</t>
  </si>
  <si>
    <t>No.</t>
    <phoneticPr fontId="2" type="noConversion"/>
  </si>
  <si>
    <t>Steps</t>
    <phoneticPr fontId="2" type="noConversion"/>
  </si>
  <si>
    <t>Description</t>
    <phoneticPr fontId="2" type="noConversion"/>
  </si>
  <si>
    <t>Pass/Fail</t>
    <phoneticPr fontId="2" type="noConversion"/>
  </si>
  <si>
    <t>초기값 설정</t>
    <phoneticPr fontId="2" type="noConversion"/>
  </si>
  <si>
    <t>ü</t>
    <phoneticPr fontId="2" type="noConversion"/>
  </si>
  <si>
    <t>캔버스 생성 창의 값이 아래와 같은 값으로 설정이 되어있는지 확인한다.
1. Size Type : A4 Size(19.812cm * 27.94cm)
2. Resolution : 160 DPI
3. Orientation : Portrait(세로)
4. Init : Cm</t>
    <phoneticPr fontId="2" type="noConversion"/>
  </si>
  <si>
    <t>설정값 변경</t>
    <phoneticPr fontId="2" type="noConversion"/>
  </si>
  <si>
    <t xml:space="preserve">설정 값이 정상적으로 변경 되는지 확인한다. </t>
    <phoneticPr fontId="2" type="noConversion"/>
  </si>
  <si>
    <t>Combo Box로 용지의 크기를 선택한 후, 단위를 조절하면서 가로*세로 길이가 정확히 표시되는지 확인한다.</t>
    <phoneticPr fontId="2" type="noConversion"/>
  </si>
  <si>
    <t>DPI(Dot Per Inch) 값을 변경하여 Dot 값이 정확히 적용 되는지 확인한다.</t>
    <phoneticPr fontId="2" type="noConversion"/>
  </si>
  <si>
    <t>용지 방향을 변경하면 Width, Height 값이 서로 변환 되는지 확인한다.</t>
    <phoneticPr fontId="2" type="noConversion"/>
  </si>
  <si>
    <t>&lt; DPI 별 길이표&gt;</t>
    <phoneticPr fontId="2" type="noConversion"/>
  </si>
  <si>
    <t>DPI</t>
    <phoneticPr fontId="2" type="noConversion"/>
  </si>
  <si>
    <t>세로 방향 용지 기준</t>
    <phoneticPr fontId="2" type="noConversion"/>
  </si>
  <si>
    <t>Width</t>
    <phoneticPr fontId="2" type="noConversion"/>
  </si>
  <si>
    <t>Height</t>
    <phoneticPr fontId="2" type="noConversion"/>
  </si>
  <si>
    <t>용지</t>
    <phoneticPr fontId="2" type="noConversion"/>
  </si>
  <si>
    <t>Cm</t>
    <phoneticPr fontId="2" type="noConversion"/>
  </si>
  <si>
    <t>Inch</t>
    <phoneticPr fontId="2" type="noConversion"/>
  </si>
  <si>
    <t>Dot</t>
    <phoneticPr fontId="2" type="noConversion"/>
  </si>
  <si>
    <t>A4</t>
    <phoneticPr fontId="2" type="noConversion"/>
  </si>
  <si>
    <t>A3</t>
    <phoneticPr fontId="2" type="noConversion"/>
  </si>
  <si>
    <t>A2</t>
    <phoneticPr fontId="2" type="noConversion"/>
  </si>
  <si>
    <t>A1</t>
    <phoneticPr fontId="2" type="noConversion"/>
  </si>
  <si>
    <t>A0</t>
    <phoneticPr fontId="2" type="noConversion"/>
  </si>
  <si>
    <t>Letter</t>
    <phoneticPr fontId="2" type="noConversion"/>
  </si>
  <si>
    <t>Legal</t>
    <phoneticPr fontId="2" type="noConversion"/>
  </si>
  <si>
    <t>Tabloid</t>
    <phoneticPr fontId="2" type="noConversion"/>
  </si>
  <si>
    <t>설정값 초기화</t>
    <phoneticPr fontId="2" type="noConversion"/>
  </si>
  <si>
    <t>설정값 적용</t>
    <phoneticPr fontId="2" type="noConversion"/>
  </si>
  <si>
    <t>OK 버튼을 클릭하여 Canvas 창이 생성 되는지 확인한다.</t>
    <phoneticPr fontId="2" type="noConversion"/>
  </si>
  <si>
    <t>캔버스의 자 기능을 통해서 생성 된 캔버스의 사이즈가 정상적으로 적용 되었는지 확인한다.</t>
    <phoneticPr fontId="2" type="noConversion"/>
  </si>
  <si>
    <t>캔버스 생성 취소</t>
    <phoneticPr fontId="2" type="noConversion"/>
  </si>
  <si>
    <t>Cancel 버튼을 클릭하여 Canvas 생성을 취소 할 수 있는지 확인한다.</t>
    <phoneticPr fontId="2" type="noConversion"/>
  </si>
  <si>
    <t>Part 2 : 펜 설정(Pen Manager)</t>
    <phoneticPr fontId="2" type="noConversion"/>
  </si>
  <si>
    <t>Yes / No</t>
    <phoneticPr fontId="2" type="noConversion"/>
  </si>
  <si>
    <t>펜 초기 값이 아래와 같이 설정 되어있는지 확인한다.
1. Pen Size : 5px
2. Pen Color : Black</t>
    <phoneticPr fontId="2" type="noConversion"/>
  </si>
  <si>
    <t>펜 굵기 설정</t>
    <phoneticPr fontId="2" type="noConversion"/>
  </si>
  <si>
    <t>펜 Size를 키보드 입력하거나 Spin Box를 조절하여 펜의 굵기를 변경할 수 있는지 확인한다.</t>
    <phoneticPr fontId="2" type="noConversion"/>
  </si>
  <si>
    <t>Track Bar를 조절하여 펜의 굵기를 변경할 수 있는지 확인한다.</t>
    <phoneticPr fontId="2" type="noConversion"/>
  </si>
  <si>
    <t>펜 종류 설정</t>
    <phoneticPr fontId="2" type="noConversion"/>
  </si>
  <si>
    <t>Pen 버튼을 클릭하여 Pen 모드로, Eraser 버튼을 클릭하여 펜지우개 모드로 사용할 수 있는지 확인한다.</t>
    <phoneticPr fontId="2" type="noConversion"/>
  </si>
  <si>
    <t>펜 색상 설정</t>
    <phoneticPr fontId="2" type="noConversion"/>
  </si>
  <si>
    <t>Pen 모드에서 Palette의 Color Picker의 색상을 선택하면 펜 미리보기 창의 펜 색상 및 그래픽의 펜 색상이 변경 되는지 확인한다.</t>
    <phoneticPr fontId="2" type="noConversion"/>
  </si>
  <si>
    <t>Part 3 : 전체 보기(Full View)</t>
    <phoneticPr fontId="2" type="noConversion"/>
  </si>
  <si>
    <t>미리 보기</t>
    <phoneticPr fontId="2" type="noConversion"/>
  </si>
  <si>
    <t>캔버스에 그림을 그리면 전체 보기 창의 미리보기란에 실시간으로 보여지는지 확인한다.</t>
    <phoneticPr fontId="2" type="noConversion"/>
  </si>
  <si>
    <t>격자 설정</t>
    <phoneticPr fontId="2" type="noConversion"/>
  </si>
  <si>
    <t>격자 버튼을 클릭한 후 격자의 x, y 크기를 변화시켜 Text Box 안의 수치가 변화 되는지 확인한다.</t>
    <phoneticPr fontId="2" type="noConversion"/>
  </si>
  <si>
    <t>(Part 4)</t>
    <phoneticPr fontId="2" type="noConversion"/>
  </si>
  <si>
    <t>캔버스의 Unit 버튼을 클릭하여 Text Box 안의 수치가 정상적으로 변동 되는지 확인한다.</t>
    <phoneticPr fontId="2" type="noConversion"/>
  </si>
  <si>
    <t>자 기능 확인</t>
    <phoneticPr fontId="2" type="noConversion"/>
  </si>
  <si>
    <t>자 버튼을 클릭한 후 캔버스에 Line을 그려서 수치가 정확히 측정 되는지 확인한다.</t>
    <phoneticPr fontId="2" type="noConversion"/>
  </si>
  <si>
    <t>캔버스의 Unit 버튼을 클릭하여 자 단위가 변경되는지 확인한다.</t>
    <phoneticPr fontId="2" type="noConversion"/>
  </si>
  <si>
    <t>사선, 수직, 수평 자가 올바르게 동작하는지 확인한다.</t>
    <phoneticPr fontId="2" type="noConversion"/>
  </si>
  <si>
    <t xml:space="preserve"> </t>
    <phoneticPr fontId="2" type="noConversion"/>
  </si>
  <si>
    <t>Part 4 : 격자 설정(Grid)</t>
    <phoneticPr fontId="2" type="noConversion"/>
  </si>
  <si>
    <t>격자 크기 설정</t>
    <phoneticPr fontId="2" type="noConversion"/>
  </si>
  <si>
    <r>
      <t xml:space="preserve">키보드로 격자의 크기를 입력할 수 있는지 확인한다.
</t>
    </r>
    <r>
      <rPr>
        <sz val="10"/>
        <color theme="0" tint="-0.499984740745262"/>
        <rFont val="나눔스퀘어라운드 Regular"/>
        <family val="3"/>
        <charset val="129"/>
      </rPr>
      <t>(계산기로 크기 계산하여 입력하는 방법 구현 전)</t>
    </r>
    <phoneticPr fontId="2" type="noConversion"/>
  </si>
  <si>
    <t>격자 색상 설정</t>
    <phoneticPr fontId="2" type="noConversion"/>
  </si>
  <si>
    <t>그리드 색상을 변경한 후 미리 보기 화면 및 Run 버튼을 클릭하여 캔버스의 격자에 적용되는지 확인한다.</t>
    <phoneticPr fontId="2" type="noConversion"/>
  </si>
  <si>
    <t>격자 그룹 설정</t>
    <phoneticPr fontId="2" type="noConversion"/>
  </si>
  <si>
    <t>Lines per Section 칸에 키보드로 한 그룹으로 묶을 격자 개수를 입력한 후 Enter Key 입력을 통해 설정하거나, Spin Button 으로 격자 개수를 설정한다.
격자 색상을 선택하여 미리보기 창 및 캔버스에서 격자 그룹이 올바르게 설정되는지 확인한다.</t>
    <phoneticPr fontId="2" type="noConversion"/>
  </si>
  <si>
    <t>격자 설정 적용</t>
    <phoneticPr fontId="2" type="noConversion"/>
  </si>
  <si>
    <t>Run 버튼 클릭 후 캔버스의 격자 아이콘(       )을 클릭하여 격자 크기와 색상이 정확히 나타나는지 확인한다.</t>
    <phoneticPr fontId="2" type="noConversion"/>
  </si>
  <si>
    <t>격자 설정 취소</t>
    <phoneticPr fontId="2" type="noConversion"/>
  </si>
  <si>
    <t>Cancel 버튼을 클릭하여 격자 설정을 취소할 수 있는지 확인한다.</t>
    <phoneticPr fontId="2" type="noConversion"/>
  </si>
  <si>
    <t>격자 설정 초기화</t>
    <phoneticPr fontId="2" type="noConversion"/>
  </si>
  <si>
    <t>Default 버튼을 클릭하면 아래와 같은 값으로 초기화 되는지 확인한다.
1. Unit : Dot / 2. Size : 5 * 5 (Dot)
3. Grid : Black, Select : Black
4. Line per Section : 1</t>
    <phoneticPr fontId="2" type="noConversion"/>
  </si>
  <si>
    <t>Part 5 : 팔레트(Palette)</t>
    <phoneticPr fontId="2" type="noConversion"/>
  </si>
  <si>
    <t>Color Picker</t>
    <phoneticPr fontId="2" type="noConversion"/>
  </si>
  <si>
    <r>
      <t xml:space="preserve">바탕 색상을 클릭한 후 CMY/HLS 버튼을 클릭하여 원하는 색상을 제작하여 적용 되는지 확인한다.
</t>
    </r>
    <r>
      <rPr>
        <sz val="10"/>
        <color theme="0" tint="-0.499984740745262"/>
        <rFont val="나눔스퀘어라운드 Regular"/>
        <family val="3"/>
        <charset val="129"/>
      </rPr>
      <t>(현재 Canvas Form 파라미터 연동 불가로 Paint 이벤트를 따로 실행시켜주어야 적용됨.
Canvas에 마우스를 올려 놓으면 적용이 된다.)</t>
    </r>
    <phoneticPr fontId="2" type="noConversion"/>
  </si>
  <si>
    <t>선택 되어있는 색상의 Index와 색상이 보여지는지 확인한다.</t>
    <phoneticPr fontId="2" type="noConversion"/>
  </si>
  <si>
    <t>선택했던 색상 중 가장 뒤에 위치한 색상의 Index가 정확히 표시되는지 확인한다.</t>
    <phoneticPr fontId="2" type="noConversion"/>
  </si>
  <si>
    <t>팔레트 재 배열 시 사용한 색상의 도수를 확인할 수 있는지 확인한다.</t>
    <phoneticPr fontId="2" type="noConversion"/>
  </si>
  <si>
    <t>Color Picker에서 현재 마우스 커서가 위치한 색상의 Color가 표시 되는지 확인한다.</t>
    <phoneticPr fontId="2" type="noConversion"/>
  </si>
  <si>
    <t>RGB / HLS / CMY</t>
    <phoneticPr fontId="2" type="noConversion"/>
  </si>
  <si>
    <t>마우스 드래그 혹은 수치 입력을 통해 색상을 변화 시킨 수 있는지 확인</t>
    <phoneticPr fontId="2" type="noConversion"/>
  </si>
  <si>
    <t>현재 색상 및 이전 색상을 확인 할 수 있는지 확인</t>
    <phoneticPr fontId="2" type="noConversion"/>
  </si>
  <si>
    <t>각 색상 별로 호환이 되는지 확인</t>
    <phoneticPr fontId="2" type="noConversion"/>
  </si>
  <si>
    <t>Apply 버튼을 클릭하면 팔레트에 적용이 되는지 확인</t>
    <phoneticPr fontId="2" type="noConversion"/>
  </si>
  <si>
    <t>Color Library</t>
    <phoneticPr fontId="2" type="noConversion"/>
  </si>
  <si>
    <t>칼라 지침표가 올바르게 출력 되는지 확인</t>
    <phoneticPr fontId="2" type="noConversion"/>
  </si>
  <si>
    <t>Palette Save</t>
    <phoneticPr fontId="2" type="noConversion"/>
  </si>
  <si>
    <t>팔레트의 색상을 변경한 후 저장하여 tpc 파일로 저장되는지 확인한다.</t>
    <phoneticPr fontId="2" type="noConversion"/>
  </si>
  <si>
    <t>Palette load</t>
    <phoneticPr fontId="2" type="noConversion"/>
  </si>
  <si>
    <t>저장한 tpc 파일을 불러와서 저장한 팔레트가 제대로 Color Picker에 로드되는지 확인한다.</t>
    <phoneticPr fontId="2" type="noConversion"/>
  </si>
  <si>
    <t>색도표</t>
    <phoneticPr fontId="2" type="noConversion"/>
  </si>
  <si>
    <t>현재 팔레트의 색도표가 정확히 표시되고, Color 정보와 프린트가 제대로 동작하는지 확인한다.
(지금은 RGB 값으로만 표시되도록 구현되어있음)</t>
    <phoneticPr fontId="2" type="noConversion"/>
  </si>
  <si>
    <t>재배열</t>
    <phoneticPr fontId="2" type="noConversion"/>
  </si>
  <si>
    <t>현재 캔버스에 사용한 색상만 팔레트에 남겨지는지 확인, 도수가 정확히 표시 되는지 확인</t>
    <phoneticPr fontId="2" type="noConversion"/>
  </si>
  <si>
    <t>Part 6 : 레이어(Layer)</t>
    <phoneticPr fontId="2" type="noConversion"/>
  </si>
  <si>
    <t>레이어 생성</t>
    <phoneticPr fontId="2" type="noConversion"/>
  </si>
  <si>
    <t>새 레이어가 생성되고, 현재 레이어 위에 그려지는지 확인한다.
레이어 별 Thumbnail 이미지가 제대로 나오는지 확인한다.</t>
    <phoneticPr fontId="2" type="noConversion"/>
  </si>
  <si>
    <t>레이어 삽입</t>
    <phoneticPr fontId="2" type="noConversion"/>
  </si>
  <si>
    <t>레이어가 선택된 Layer Index의 하위로 생성이 되는지 확인한다.</t>
    <phoneticPr fontId="2" type="noConversion"/>
  </si>
  <si>
    <t>레이어 복사</t>
    <phoneticPr fontId="2" type="noConversion"/>
  </si>
  <si>
    <t>최하위의 Layer Index로 선택된 Layer의 그래픽을 포함하여 레이어가 생성되는지 확인한다.</t>
    <phoneticPr fontId="2" type="noConversion"/>
  </si>
  <si>
    <t>레이어 교환</t>
    <phoneticPr fontId="2" type="noConversion"/>
  </si>
  <si>
    <t>표의 레이어 순서 및 그래픽의 Z위치가 올바르게 변하는지 확인한다.</t>
    <phoneticPr fontId="2" type="noConversion"/>
  </si>
  <si>
    <t>레이어 이름 변경</t>
    <phoneticPr fontId="2" type="noConversion"/>
  </si>
  <si>
    <t>표의 Name Column 을 Double Click 하여 이름을 변경하거나 이름 변경 버튼을 클릭하여 변경할 이름을 입력하여 적용한다.</t>
    <phoneticPr fontId="2" type="noConversion"/>
  </si>
  <si>
    <t>레이어 삭제</t>
    <phoneticPr fontId="2" type="noConversion"/>
  </si>
  <si>
    <t>선택한 레이어의 그래픽이 사라지는지 확인한다.</t>
    <phoneticPr fontId="2" type="noConversion"/>
  </si>
  <si>
    <t>레이어 합성</t>
    <phoneticPr fontId="2" type="noConversion"/>
  </si>
  <si>
    <t>선택한 레이어끼리 합쳐지는지 확인한다.</t>
    <phoneticPr fontId="2" type="noConversion"/>
  </si>
  <si>
    <t>레이어 결합</t>
    <phoneticPr fontId="2" type="noConversion"/>
  </si>
  <si>
    <t>전체 레이어가 하나의 레이어로 합쳐지는지 확인한다.</t>
    <phoneticPr fontId="2" type="noConversion"/>
  </si>
  <si>
    <t>레이어 보기 / 끄기</t>
    <phoneticPr fontId="2" type="noConversion"/>
  </si>
  <si>
    <t>View Column의 체크박스를 키고 끄면서 그래픽의 보임을 설정할 수 있는지 확인한다.</t>
    <phoneticPr fontId="2" type="noConversion"/>
  </si>
  <si>
    <t>Part 7 : 주 메뉴(Bitmap Graphics)</t>
    <phoneticPr fontId="2" type="noConversion"/>
  </si>
  <si>
    <t>1. 작업 구역(Work Area)</t>
    <phoneticPr fontId="2" type="noConversion"/>
  </si>
  <si>
    <t>7.1.1</t>
    <phoneticPr fontId="2" type="noConversion"/>
  </si>
  <si>
    <t>도형으로 작업구역 설정</t>
    <phoneticPr fontId="2" type="noConversion"/>
  </si>
  <si>
    <t>직사각형, 정사각형, 타원, 원 작업구역이 제대로 설정되는지 확인한다.</t>
    <phoneticPr fontId="2" type="noConversion"/>
  </si>
  <si>
    <t>7.1.2</t>
    <phoneticPr fontId="2" type="noConversion"/>
  </si>
  <si>
    <t>자유형으로 작업구역 설정</t>
    <phoneticPr fontId="2" type="noConversion"/>
  </si>
  <si>
    <t>직선 + 곡선을 이용하여 작업구역이 설정되는지 확인한다. 작업구역 설정 종료는 X키를 통해 확인한다.</t>
    <phoneticPr fontId="2" type="noConversion"/>
  </si>
  <si>
    <t>캔버스 전체 작업구역 설정</t>
    <phoneticPr fontId="2" type="noConversion"/>
  </si>
  <si>
    <t>Canvas Size만큼 작업구역이 설정되는지 확인한다.(전체)</t>
    <phoneticPr fontId="2" type="noConversion"/>
  </si>
  <si>
    <t>구역 해제</t>
    <phoneticPr fontId="2" type="noConversion"/>
  </si>
  <si>
    <t>설정된 작업 구역이 모두 해제되는지 확인한다.</t>
    <phoneticPr fontId="2" type="noConversion"/>
  </si>
  <si>
    <t>구역 재설정</t>
    <phoneticPr fontId="2" type="noConversion"/>
  </si>
  <si>
    <t>새로운 작업 구역을 설정했을 때 이전에 설정한 작업구역이 사라지는지 확인한다.</t>
    <phoneticPr fontId="2" type="noConversion"/>
  </si>
  <si>
    <t>구역 추가</t>
    <phoneticPr fontId="2" type="noConversion"/>
  </si>
  <si>
    <t>새로운 작업 구역을 추가했을 때 이전의 작업구역과 같이 남아있는지 확인한다.</t>
    <phoneticPr fontId="2" type="noConversion"/>
  </si>
  <si>
    <t>2. 이동 복사</t>
    <phoneticPr fontId="2" type="noConversion"/>
  </si>
  <si>
    <t>7.2.1</t>
    <phoneticPr fontId="2" type="noConversion"/>
  </si>
  <si>
    <t>복사</t>
    <phoneticPr fontId="2" type="noConversion"/>
  </si>
  <si>
    <t>작업구역 설정 후 상하좌우 복사 확인</t>
    <phoneticPr fontId="2" type="noConversion"/>
  </si>
  <si>
    <t>7.2.2</t>
    <phoneticPr fontId="2" type="noConversion"/>
  </si>
  <si>
    <t>이동</t>
    <phoneticPr fontId="2" type="noConversion"/>
  </si>
  <si>
    <t>작업구역 설정 후 상하좌우 이동 확인</t>
    <phoneticPr fontId="2" type="noConversion"/>
  </si>
  <si>
    <t>3. 색바꾸기</t>
    <phoneticPr fontId="2" type="noConversion"/>
  </si>
  <si>
    <t>7.3.1</t>
    <phoneticPr fontId="2" type="noConversion"/>
  </si>
  <si>
    <t>단색 - 단색 색 바꾸기</t>
    <phoneticPr fontId="2" type="noConversion"/>
  </si>
  <si>
    <t>Combo Box에서 단색 - 단색 색상 변경 모드를 선택한다.</t>
    <phoneticPr fontId="2" type="noConversion"/>
  </si>
  <si>
    <r>
      <t xml:space="preserve">Source Radio 버튼을 클릭 한 후 캔버스 내에서 마우스 가운데 버튼으로 변경 할 색상을 선택하면 Source Panel 의 색상이 </t>
    </r>
    <r>
      <rPr>
        <b/>
        <sz val="10"/>
        <color theme="1"/>
        <rFont val="나눔스퀘어라운드 Regular"/>
        <family val="3"/>
        <charset val="129"/>
      </rPr>
      <t>변하는지</t>
    </r>
    <r>
      <rPr>
        <sz val="10"/>
        <color theme="1"/>
        <rFont val="나눔스퀘어라운드 Regular"/>
        <family val="3"/>
        <charset val="129"/>
      </rPr>
      <t xml:space="preserve"> 확인한다.</t>
    </r>
    <phoneticPr fontId="2" type="noConversion"/>
  </si>
  <si>
    <t>Target Radio 버튼을 클릭 한 후 캔버스 내에서 마우스 가운데 버튼으로 변경 할 색상을 선택하거나 팔레트 내에서 변경할 색상을 클릭하면 Target Panel 색상이 변함과 동시에 Canvas에 적용 되는지 확인한다. 변경 된 색상이 Source Panel 에도 적용 되는지 확인한다.</t>
    <phoneticPr fontId="2" type="noConversion"/>
  </si>
  <si>
    <t>7.3.2</t>
    <phoneticPr fontId="2" type="noConversion"/>
  </si>
  <si>
    <t>Combo Box에서 단색 - 다색 색상 변경 모드를 선택한다.</t>
    <phoneticPr fontId="2" type="noConversion"/>
  </si>
  <si>
    <t>Source Radio 버튼을 클릭 한 후 캔버스 내에서 마우스 가운데 버튼으로 변경 할 색상을 선택하면 Source Panel 의 색상이 추가되는지 확인한다.</t>
    <phoneticPr fontId="2" type="noConversion"/>
  </si>
  <si>
    <t>Panel의 색상을 클릭하여 선택한 Source 색상을 삭제할 수 있는지 확인한다.</t>
    <phoneticPr fontId="2" type="noConversion"/>
  </si>
  <si>
    <t>4. 색정리</t>
    <phoneticPr fontId="2" type="noConversion"/>
  </si>
  <si>
    <t>7.4.1</t>
    <phoneticPr fontId="2" type="noConversion"/>
  </si>
  <si>
    <t>이미지 불러오기</t>
    <phoneticPr fontId="2" type="noConversion"/>
  </si>
  <si>
    <t>File 버튼을 클릭하여 선택한 이미지가 Grouping Image로 불러와지는지 확인한다.</t>
    <phoneticPr fontId="2" type="noConversion"/>
  </si>
  <si>
    <t>7.4.2</t>
    <phoneticPr fontId="2" type="noConversion"/>
  </si>
  <si>
    <t>이미지 확대 / 축소</t>
    <phoneticPr fontId="2" type="noConversion"/>
  </si>
  <si>
    <t>Track Bar를 통해 이미지를 확대 / 축소 할 수 있는지 확인한다. (최대 1500%(15배) 확대)</t>
    <phoneticPr fontId="2" type="noConversion"/>
  </si>
  <si>
    <t>7.4.3</t>
    <phoneticPr fontId="2" type="noConversion"/>
  </si>
  <si>
    <t>원본 이미지 보기</t>
    <phoneticPr fontId="2" type="noConversion"/>
  </si>
  <si>
    <t>Radio 버튼을 통해 원본 이미지와 수정 된 이미지를 확인 할 수 있는지 확인한다.</t>
    <phoneticPr fontId="2" type="noConversion"/>
  </si>
  <si>
    <t>7.4.4</t>
    <phoneticPr fontId="2" type="noConversion"/>
  </si>
  <si>
    <t>기능</t>
    <phoneticPr fontId="2" type="noConversion"/>
  </si>
  <si>
    <t>Blur Level을 설정할 수 있는지 확인한다.</t>
    <phoneticPr fontId="2" type="noConversion"/>
  </si>
  <si>
    <r>
      <t xml:space="preserve">색정리 버튼을 통해 원하는 단계로 색정리를 할 수 있는지 확인한다. </t>
    </r>
    <r>
      <rPr>
        <sz val="10"/>
        <color theme="0" tint="-0.499984740745262"/>
        <rFont val="나눔스퀘어라운드 Regular"/>
        <family val="3"/>
        <charset val="129"/>
      </rPr>
      <t xml:space="preserve">(K-means 군집화를 활용한 자동 색정리)
</t>
    </r>
    <r>
      <rPr>
        <sz val="10"/>
        <rFont val="나눔스퀘어라운드 Regular"/>
        <family val="3"/>
        <charset val="129"/>
      </rPr>
      <t>ColorChip을 뽑아낼 수 있는지 확인한다.</t>
    </r>
    <phoneticPr fontId="2" type="noConversion"/>
  </si>
  <si>
    <t>7.4.5</t>
    <phoneticPr fontId="2" type="noConversion"/>
  </si>
  <si>
    <t>종료</t>
    <phoneticPr fontId="2" type="noConversion"/>
  </si>
  <si>
    <t>종료 버튼을 클릭하여 수정된 이미지가 캔버스에 적용되는지 확인한다.</t>
    <phoneticPr fontId="2" type="noConversion"/>
  </si>
  <si>
    <t>5. 자동 반복(Auto Repeat)</t>
    <phoneticPr fontId="2" type="noConversion"/>
  </si>
  <si>
    <t>7.5.1</t>
    <phoneticPr fontId="2" type="noConversion"/>
  </si>
  <si>
    <t>Normal</t>
    <phoneticPr fontId="2" type="noConversion"/>
  </si>
  <si>
    <t>작업 구역 설정 후 작업 구역 안의 이미지가 반복되는지 확인한다(위치는 CAVAS 중앙)</t>
    <phoneticPr fontId="2" type="noConversion"/>
  </si>
  <si>
    <t>7.5.2</t>
    <phoneticPr fontId="2" type="noConversion"/>
  </si>
  <si>
    <t>Half Drop Ver</t>
    <phoneticPr fontId="2" type="noConversion"/>
  </si>
  <si>
    <t>작업 구역의 좌, 우 부분 Repeat이 적용되는지 확인한다(Max 값 이하의 수치 입력 후 확인)</t>
    <phoneticPr fontId="2" type="noConversion"/>
  </si>
  <si>
    <t>7.5.3</t>
    <phoneticPr fontId="2" type="noConversion"/>
  </si>
  <si>
    <t>Half Drop Hor</t>
    <phoneticPr fontId="2" type="noConversion"/>
  </si>
  <si>
    <t>작업 구역의 상, 하 부분 Repeat이 적용되는지 확인한다(Max 값 이하의 수치 입력 후 확인)</t>
    <phoneticPr fontId="2" type="noConversion"/>
  </si>
  <si>
    <t>6. 반전그리기</t>
    <phoneticPr fontId="2" type="noConversion"/>
  </si>
  <si>
    <t>7.6.1</t>
    <phoneticPr fontId="2" type="noConversion"/>
  </si>
  <si>
    <t>반전 그리기</t>
    <phoneticPr fontId="2" type="noConversion"/>
  </si>
  <si>
    <r>
      <t xml:space="preserve">캔버스 기준으로 상하좌우 반전 그리기가 가능한지 확인한다.
</t>
    </r>
    <r>
      <rPr>
        <sz val="10"/>
        <color theme="0" tint="-0.499984740745262"/>
        <rFont val="나눔스퀘어라운드 Regular"/>
        <family val="3"/>
        <charset val="129"/>
      </rPr>
      <t>(작업구역 기준 구현 전)</t>
    </r>
    <phoneticPr fontId="2" type="noConversion"/>
  </si>
  <si>
    <t>7. 도형그리기(Draw)</t>
    <phoneticPr fontId="2" type="noConversion"/>
  </si>
  <si>
    <t>7.7.1</t>
    <phoneticPr fontId="2" type="noConversion"/>
  </si>
  <si>
    <t>직선 그리기</t>
    <phoneticPr fontId="2" type="noConversion"/>
  </si>
  <si>
    <t>끊어진 선을 그릴 수 있는지 확인한다.</t>
    <phoneticPr fontId="2" type="noConversion"/>
  </si>
  <si>
    <t>이어진 선을 그릴 수 있는지 확인한다.</t>
    <phoneticPr fontId="2" type="noConversion"/>
  </si>
  <si>
    <t>7.7.2</t>
    <phoneticPr fontId="2" type="noConversion"/>
  </si>
  <si>
    <t>다각형 그리기</t>
    <phoneticPr fontId="2" type="noConversion"/>
  </si>
  <si>
    <t>다각형을 그릴 수 있는지 확인한다.</t>
    <phoneticPr fontId="2" type="noConversion"/>
  </si>
  <si>
    <t>7.7.3</t>
    <phoneticPr fontId="2" type="noConversion"/>
  </si>
  <si>
    <t>곡선 그리기</t>
    <phoneticPr fontId="2" type="noConversion"/>
  </si>
  <si>
    <t>곡선 그리기 방법1이 A-C-B 순서로 그려지는지 확인한다.</t>
    <phoneticPr fontId="2" type="noConversion"/>
  </si>
  <si>
    <t>곡선 그리기 방법2가 A-B-C 순서로 그려지는지 확인한다.</t>
    <phoneticPr fontId="2" type="noConversion"/>
  </si>
  <si>
    <t>7.7.4</t>
    <phoneticPr fontId="2" type="noConversion"/>
  </si>
  <si>
    <t>사각형 그리기</t>
    <phoneticPr fontId="2" type="noConversion"/>
  </si>
  <si>
    <t>직사각형과 정사각형을 그릴 수 있는지 확인한다.</t>
    <phoneticPr fontId="2" type="noConversion"/>
  </si>
  <si>
    <t>7.7.5</t>
    <phoneticPr fontId="2" type="noConversion"/>
  </si>
  <si>
    <t>원 그리기</t>
    <phoneticPr fontId="2" type="noConversion"/>
  </si>
  <si>
    <t>타원과 원을 그릴 수 있는지 확인한다.</t>
    <phoneticPr fontId="2" type="noConversion"/>
  </si>
  <si>
    <t>7.7.6</t>
    <phoneticPr fontId="2" type="noConversion"/>
  </si>
  <si>
    <t xml:space="preserve">채우기 </t>
    <phoneticPr fontId="2" type="noConversion"/>
  </si>
  <si>
    <t>Fill을 선택하고 도형을 그리면 도형의 내부가 외곽선의 색상과 동일한 색상으로 채워지는지 확인한다.</t>
    <phoneticPr fontId="2" type="noConversion"/>
  </si>
  <si>
    <t>7.7.7</t>
    <phoneticPr fontId="2" type="noConversion"/>
  </si>
  <si>
    <t>선분 설정</t>
    <phoneticPr fontId="2" type="noConversion"/>
  </si>
  <si>
    <t>실선 / 점선 그리기 변경하면서 그릴 수 있는지 확인한다.
점과 점 사이의 간격을 조정할 수 있는지 확인한다.
DashCap 및 LineCap을 바꿀 수 있는지 확인한다.</t>
    <phoneticPr fontId="2" type="noConversion"/>
  </si>
  <si>
    <t>8. 색채우기(Fill)</t>
    <phoneticPr fontId="2" type="noConversion"/>
  </si>
  <si>
    <t>7.8.1</t>
    <phoneticPr fontId="2" type="noConversion"/>
  </si>
  <si>
    <t>단색에서 단색으로 채우기</t>
    <phoneticPr fontId="2" type="noConversion"/>
  </si>
  <si>
    <t>Single Tab에서 Single 버튼을 클릭하여 단색 - 단색 채우기 모드를 선택한다.
팔레트에서 색상을 선택하고 채우기 할 부분을 캔버스에서 선택하여 채우기 되는지 확인한다.</t>
    <phoneticPr fontId="2" type="noConversion"/>
  </si>
  <si>
    <t>변경 전 색상(Canvas의 Mouse Location Pixel Color) 과 변경 할 색상(Palette에서 선택한 색상)이 정확히 나타나는지 확인한다.</t>
    <phoneticPr fontId="2" type="noConversion"/>
  </si>
  <si>
    <t>9. 색단계(Gradient)</t>
    <phoneticPr fontId="2" type="noConversion"/>
  </si>
  <si>
    <t>7.9.1</t>
    <phoneticPr fontId="2" type="noConversion"/>
  </si>
  <si>
    <t>색 설정</t>
    <phoneticPr fontId="2" type="noConversion"/>
  </si>
  <si>
    <t>시작 색과 끝 색을 선택하여 올바르게 그라데이션 미리보기가 나타나는지 확인한다.</t>
    <phoneticPr fontId="2" type="noConversion"/>
  </si>
  <si>
    <t>7.9.2</t>
    <phoneticPr fontId="2" type="noConversion"/>
  </si>
  <si>
    <t>종류 선택</t>
    <phoneticPr fontId="2" type="noConversion"/>
  </si>
  <si>
    <r>
      <t xml:space="preserve">그라데이션의 종류를 선택한다
</t>
    </r>
    <r>
      <rPr>
        <sz val="10"/>
        <color theme="0" tint="-0.499984740745262"/>
        <rFont val="나눔스퀘어라운드 Regular"/>
        <family val="3"/>
        <charset val="129"/>
      </rPr>
      <t>(현재 Linear 만 구현)</t>
    </r>
    <phoneticPr fontId="2" type="noConversion"/>
  </si>
  <si>
    <t>7.9.3</t>
    <phoneticPr fontId="2" type="noConversion"/>
  </si>
  <si>
    <t>방식 선택</t>
    <phoneticPr fontId="2" type="noConversion"/>
  </si>
  <si>
    <t>Linear Gradient에 대해서 Horizontal, Vertical 방향을 선택하여 적용한다.</t>
    <phoneticPr fontId="2" type="noConversion"/>
  </si>
  <si>
    <t>7.9.4</t>
    <phoneticPr fontId="2" type="noConversion"/>
  </si>
  <si>
    <t>채우기</t>
    <phoneticPr fontId="2" type="noConversion"/>
  </si>
  <si>
    <t>캔버스 내의 Segment 내부에 Gradient Brush가 적용되는지 확인한다.</t>
    <phoneticPr fontId="2" type="noConversion"/>
  </si>
  <si>
    <t>10. 줄무늬(Stripe)</t>
    <phoneticPr fontId="2" type="noConversion"/>
  </si>
  <si>
    <t>7.10.1</t>
    <phoneticPr fontId="2" type="noConversion"/>
  </si>
  <si>
    <t>표 입력</t>
    <phoneticPr fontId="2" type="noConversion"/>
  </si>
  <si>
    <t>색상 입력 : 팔레트에서 원하는 색상을 선택한 후 표의 Color 열을 클릭하여 배열할 수 있는지 확인</t>
    <phoneticPr fontId="2" type="noConversion"/>
  </si>
  <si>
    <r>
      <rPr>
        <sz val="10"/>
        <rFont val="나눔스퀘어라운드 Regular"/>
        <family val="3"/>
        <charset val="129"/>
      </rPr>
      <t>방법 입력 :</t>
    </r>
    <r>
      <rPr>
        <sz val="10"/>
        <color theme="0" tint="-0.499984740745262"/>
        <rFont val="나눔스퀘어라운드 Regular"/>
        <family val="3"/>
        <charset val="129"/>
      </rPr>
      <t xml:space="preserve"> (현재 Normal 방식만 사용)</t>
    </r>
    <phoneticPr fontId="2" type="noConversion"/>
  </si>
  <si>
    <t>길이 입력 : 설정한 단위에 맞게 길이 입력</t>
    <phoneticPr fontId="2" type="noConversion"/>
  </si>
  <si>
    <r>
      <t xml:space="preserve">반복 입력 : </t>
    </r>
    <r>
      <rPr>
        <sz val="10"/>
        <color theme="0" tint="-0.499984740745262"/>
        <rFont val="나눔스퀘어라운드 Regular"/>
        <family val="3"/>
        <charset val="129"/>
      </rPr>
      <t>(구현 전)</t>
    </r>
    <phoneticPr fontId="2" type="noConversion"/>
  </si>
  <si>
    <t>7.10.2</t>
    <phoneticPr fontId="2" type="noConversion"/>
  </si>
  <si>
    <t>줄무늬 수정</t>
    <phoneticPr fontId="2" type="noConversion"/>
  </si>
  <si>
    <t>Insert 버튼 클릭 후 팔레트에서 원하는 색상을 선택한 후 하단 비어있는 셀의 Color Column을 클릭하여 줄무늬를 삽입할 수 있는지 확인</t>
    <phoneticPr fontId="2" type="noConversion"/>
  </si>
  <si>
    <t>Delete 버튼 클릭 후 삭제할 줄무늬의 행을 선택하여 삭제할 수 있는지 확인</t>
    <phoneticPr fontId="2" type="noConversion"/>
  </si>
  <si>
    <t>경사나 위사 둘 중 한 쪽만 입력한 상태에서 Clone 버튼을 클릭하면 다른 한 쪽의 정보도 동일하게 입력되는지 확인</t>
    <phoneticPr fontId="2" type="noConversion"/>
  </si>
  <si>
    <t>경사 정보를 전체 삭제 할 수 있는지 확인한다.</t>
    <phoneticPr fontId="2" type="noConversion"/>
  </si>
  <si>
    <t>위사 정보를 전체 삭제 할 수 있는지 확인한다.</t>
    <phoneticPr fontId="2" type="noConversion"/>
  </si>
  <si>
    <t>경사 / 위사 정보를 모두 삭제할 수 있는지 확인한다.</t>
    <phoneticPr fontId="2" type="noConversion"/>
  </si>
  <si>
    <t>7.10.3</t>
    <phoneticPr fontId="2" type="noConversion"/>
  </si>
  <si>
    <t>겹침 방법</t>
    <phoneticPr fontId="2" type="noConversion"/>
  </si>
  <si>
    <t>망사형과 혼합형 방식으로 표현 할 수 있는지 확인한다.</t>
    <phoneticPr fontId="2" type="noConversion"/>
  </si>
  <si>
    <t>7.10.4</t>
    <phoneticPr fontId="2" type="noConversion"/>
  </si>
  <si>
    <t>미리보기</t>
    <phoneticPr fontId="2" type="noConversion"/>
  </si>
  <si>
    <t>전체보기(전개) 및 One Repeat 미리보기로 줄무늬를 확인한다.</t>
    <phoneticPr fontId="2" type="noConversion"/>
  </si>
  <si>
    <t>7.10.5</t>
    <phoneticPr fontId="2" type="noConversion"/>
  </si>
  <si>
    <t>캔버스에 삽입하기</t>
    <phoneticPr fontId="2" type="noConversion"/>
  </si>
  <si>
    <t>전개 이미지 혹은 One Repeat 형태를 선택한 후 Run 버튼을 클릭하여 캔버스에 삽입할 수 있는지 확인한다.</t>
    <phoneticPr fontId="2" type="noConversion"/>
  </si>
  <si>
    <t>7.10.6</t>
    <phoneticPr fontId="2" type="noConversion"/>
  </si>
  <si>
    <t>각도</t>
    <phoneticPr fontId="2" type="noConversion"/>
  </si>
  <si>
    <t>줄무늬를 캔버스에 삽입할 때의 각도를 설정할 수 있는지 확인한다.
(현재 0 °, 90 °, 180 °, 270 °)</t>
    <phoneticPr fontId="2" type="noConversion"/>
  </si>
  <si>
    <t>7.10.7</t>
    <phoneticPr fontId="2" type="noConversion"/>
  </si>
  <si>
    <t>파일 관리</t>
    <phoneticPr fontId="2" type="noConversion"/>
  </si>
  <si>
    <t>stp 파일로 줄무늬를 저장 할 수 있는지 확인한다.</t>
    <phoneticPr fontId="2" type="noConversion"/>
  </si>
  <si>
    <t>저장한 줄무늬 파일을 불러올 수 있는지 확인한다.</t>
    <phoneticPr fontId="2" type="noConversion"/>
  </si>
  <si>
    <t>11. 문자(Text)</t>
    <phoneticPr fontId="2" type="noConversion"/>
  </si>
  <si>
    <t>7.11.1</t>
    <phoneticPr fontId="2" type="noConversion"/>
  </si>
  <si>
    <t>폰트 설정</t>
    <phoneticPr fontId="2" type="noConversion"/>
  </si>
  <si>
    <t>Set Font 버튼을 클릭하여 폰트 정보를 입력하고 확인을 눌러 폰트 변경이 가능한지 확인한다.</t>
    <phoneticPr fontId="2" type="noConversion"/>
  </si>
  <si>
    <t>7.11.2</t>
    <phoneticPr fontId="2" type="noConversion"/>
  </si>
  <si>
    <t>문자 입력</t>
    <phoneticPr fontId="2" type="noConversion"/>
  </si>
  <si>
    <t>OK 버튼을 클릭한 후 캔버스를 클릭하여 문자를 삽입할 수 있는지 확인한다.</t>
    <phoneticPr fontId="2" type="noConversion"/>
  </si>
  <si>
    <t>12. 인쇄(Print)</t>
    <phoneticPr fontId="2" type="noConversion"/>
  </si>
  <si>
    <t>7.12.1</t>
    <phoneticPr fontId="2" type="noConversion"/>
  </si>
  <si>
    <t>프린트 설정</t>
    <phoneticPr fontId="2" type="noConversion"/>
  </si>
  <si>
    <t>Properties 버튼을 클릭하여 인쇄 설정을 할 수 있는지 확인한다.</t>
    <phoneticPr fontId="2" type="noConversion"/>
  </si>
  <si>
    <t>프린트 미리보기</t>
    <phoneticPr fontId="2" type="noConversion"/>
  </si>
  <si>
    <t>priview 버튼을 클릭하여 캔버스 작업 내용을 확인한다.</t>
    <phoneticPr fontId="2" type="noConversion"/>
  </si>
  <si>
    <t>프린트 실행</t>
    <phoneticPr fontId="2" type="noConversion"/>
  </si>
  <si>
    <t>미리보기 창의 인쇄 버튼 혹은 Print 버튼을 클릭하여 작업 내용을 인쇄할 수 있는지 확인한다.</t>
    <phoneticPr fontId="2" type="noConversion"/>
  </si>
  <si>
    <t>13. 환원(Undo)</t>
    <phoneticPr fontId="2" type="noConversion"/>
  </si>
  <si>
    <t>7.13.1</t>
    <phoneticPr fontId="2" type="noConversion"/>
  </si>
  <si>
    <t>Undo</t>
    <phoneticPr fontId="2" type="noConversion"/>
  </si>
  <si>
    <t>Ctrl + Z 키를 누르거나, Undo 버튼을 클릭한다.</t>
    <phoneticPr fontId="2" type="noConversion"/>
  </si>
  <si>
    <t>7.13.2</t>
    <phoneticPr fontId="2" type="noConversion"/>
  </si>
  <si>
    <t>Redo</t>
    <phoneticPr fontId="2" type="noConversion"/>
  </si>
  <si>
    <t>Ctrl + Y 키를 누르거나, Redo 버튼을 클릭한다.</t>
    <phoneticPr fontId="2" type="noConversion"/>
  </si>
  <si>
    <t>Part 8 : 캔버스 메뉴(Canvas)</t>
    <phoneticPr fontId="2" type="noConversion"/>
  </si>
  <si>
    <t>단위 설정</t>
    <phoneticPr fontId="2" type="noConversion"/>
  </si>
  <si>
    <t>단위를 변경 해가며 상태 표시줄에 Canvas 좌표가 정확히 표시 되는지 확인한다.</t>
    <phoneticPr fontId="2" type="noConversion"/>
  </si>
  <si>
    <t>확대 / 축소</t>
    <phoneticPr fontId="2" type="noConversion"/>
  </si>
  <si>
    <t>+ / - 버튼을 클릭하거나 단축키 A / S 키를 통해 그래픽을 확대 / 축소 할 수 있는지 확인한다.</t>
    <phoneticPr fontId="2" type="noConversion"/>
  </si>
  <si>
    <t>격자</t>
    <phoneticPr fontId="2" type="noConversion"/>
  </si>
  <si>
    <t>격자를 On / Off 할 수 있는지 확인한다. (격자 설정이 되어있을 경우)</t>
    <phoneticPr fontId="2" type="noConversion"/>
  </si>
  <si>
    <t>자</t>
    <phoneticPr fontId="2" type="noConversion"/>
  </si>
  <si>
    <t>자가 단위를 정확히 표시하는지 확인한다.
확대 / 축소 시 자 단위도 확대 / 축소 되는지 확인한다.</t>
    <phoneticPr fontId="2" type="noConversion"/>
  </si>
  <si>
    <t>ScrollBar</t>
    <phoneticPr fontId="2" type="noConversion"/>
  </si>
  <si>
    <t>캔버스의 위치를 ScrollBar를 통해 조절해가며 그릴 수 있는지 확인한다.</t>
    <phoneticPr fontId="2" type="noConversion"/>
  </si>
  <si>
    <t>08.06 Test Review</t>
    <phoneticPr fontId="2" type="noConversion"/>
  </si>
  <si>
    <t>Feedback</t>
    <phoneticPr fontId="2" type="noConversion"/>
  </si>
  <si>
    <t>Part</t>
    <phoneticPr fontId="2" type="noConversion"/>
  </si>
  <si>
    <t>Require</t>
    <phoneticPr fontId="2" type="noConversion"/>
  </si>
  <si>
    <t>O / X</t>
    <phoneticPr fontId="2" type="noConversion"/>
  </si>
  <si>
    <t>펜 설정</t>
    <phoneticPr fontId="2" type="noConversion"/>
  </si>
  <si>
    <t>펜 굵기 단축키 구현( [ : 펜 확대, ] : 펜 축소 )</t>
    <phoneticPr fontId="2" type="noConversion"/>
  </si>
  <si>
    <t>O</t>
    <phoneticPr fontId="2" type="noConversion"/>
  </si>
  <si>
    <t>팔레트</t>
    <phoneticPr fontId="2" type="noConversion"/>
  </si>
  <si>
    <t>스포이드 기능 추가 (마우스 가운데 버튼)</t>
    <phoneticPr fontId="2" type="noConversion"/>
  </si>
  <si>
    <t>Color Picker Index가 1부터 시작되도록 수정 - 배경색이 0번</t>
    <phoneticPr fontId="2" type="noConversion"/>
  </si>
  <si>
    <t>팔레트 색상 변경 시 캔버스에서 해당 색상도 변경 되도록 수정</t>
    <phoneticPr fontId="2" type="noConversion"/>
  </si>
  <si>
    <t>X</t>
    <phoneticPr fontId="2" type="noConversion"/>
  </si>
  <si>
    <t>현재 더블 클릭해야 적용됨 --&gt; 왜?????</t>
    <phoneticPr fontId="2" type="noConversion"/>
  </si>
  <si>
    <t>재배열 방식 2가지로 나누기(사용한 색상만 남기기, 사용한 색상 정렬 후 나열)</t>
    <phoneticPr fontId="2" type="noConversion"/>
  </si>
  <si>
    <t>색도표</t>
    <phoneticPr fontId="2" type="noConversion"/>
  </si>
  <si>
    <t>프린트 색상 표현 방식 RGB / CMY 선택 가능 기능 추가</t>
    <phoneticPr fontId="2" type="noConversion"/>
  </si>
  <si>
    <t>컬러지침표</t>
    <phoneticPr fontId="2" type="noConversion"/>
  </si>
  <si>
    <t>0번째 색상(배경색) 추가</t>
    <phoneticPr fontId="2" type="noConversion"/>
  </si>
  <si>
    <t>현재는 색상 index가 아닌 RGB 값으로 구분하는 방식을 사용 중 / 배경색과 Palette 색의 충돌로 현재 구현은 불가, 추후 개발 예정</t>
    <phoneticPr fontId="2" type="noConversion"/>
  </si>
  <si>
    <t>격자</t>
    <phoneticPr fontId="2" type="noConversion"/>
  </si>
  <si>
    <t>격자 default 값 0.02 * 0.02</t>
    <phoneticPr fontId="2" type="noConversion"/>
  </si>
  <si>
    <t>default 값은 Dot 기준의 5px * 5px로 설정함. Inch / cm 단위로도 설정할 수 있도록 변경</t>
    <phoneticPr fontId="2" type="noConversion"/>
  </si>
  <si>
    <t>격자 카탈로그 기능 추가</t>
    <phoneticPr fontId="2" type="noConversion"/>
  </si>
  <si>
    <t>격자 설정 값 초기화 되지 않도록 수정</t>
    <phoneticPr fontId="2" type="noConversion"/>
  </si>
  <si>
    <t>default 버튼 클릭 시 캔버스에서도 격자 변경 되도록 수정</t>
    <phoneticPr fontId="2" type="noConversion"/>
  </si>
  <si>
    <t>자 기능</t>
    <phoneticPr fontId="2" type="noConversion"/>
  </si>
  <si>
    <r>
      <t xml:space="preserve">cm/inch 길이 </t>
    </r>
    <r>
      <rPr>
        <sz val="11"/>
        <color theme="5"/>
        <rFont val="나눔스퀘어"/>
        <family val="3"/>
        <charset val="129"/>
      </rPr>
      <t>∞</t>
    </r>
    <r>
      <rPr>
        <sz val="11"/>
        <color theme="5"/>
        <rFont val="맑은 고딕"/>
        <family val="3"/>
        <charset val="129"/>
      </rPr>
      <t>로</t>
    </r>
    <r>
      <rPr>
        <sz val="11"/>
        <color theme="5"/>
        <rFont val="맑은 고딕"/>
        <family val="2"/>
        <charset val="129"/>
      </rPr>
      <t xml:space="preserve"> 나오는 현상 수정</t>
    </r>
    <phoneticPr fontId="2" type="noConversion"/>
  </si>
  <si>
    <t>자 해제 기능 추가</t>
    <phoneticPr fontId="2" type="noConversion"/>
  </si>
  <si>
    <t>캔버스</t>
    <phoneticPr fontId="2" type="noConversion"/>
  </si>
  <si>
    <t>확대 / 축소 마우스 기준으로 변경</t>
    <phoneticPr fontId="2" type="noConversion"/>
  </si>
  <si>
    <t>Graphic 원점을 변경하는 알고리즘 연구중</t>
    <phoneticPr fontId="2" type="noConversion"/>
  </si>
  <si>
    <t>좌표 표시 기능 속도 개선</t>
    <phoneticPr fontId="2" type="noConversion"/>
  </si>
  <si>
    <t>MouseMove 이벤트의 고질적인 문제, 해결 방안 연구중</t>
    <phoneticPr fontId="2" type="noConversion"/>
  </si>
  <si>
    <t>메인</t>
    <phoneticPr fontId="2" type="noConversion"/>
  </si>
  <si>
    <t>주메뉴 창 버튼 클릭 시 이전 창 Close 되도록 수정</t>
    <phoneticPr fontId="2" type="noConversion"/>
  </si>
  <si>
    <t>레이어</t>
    <phoneticPr fontId="2" type="noConversion"/>
  </si>
  <si>
    <t>Sort Error 수정</t>
    <phoneticPr fontId="2" type="noConversion"/>
  </si>
  <si>
    <t>Bitmap Graphic Drawing 방식 변경 후 적용 예정</t>
    <phoneticPr fontId="2" type="noConversion"/>
  </si>
  <si>
    <t>작업구역</t>
    <phoneticPr fontId="2" type="noConversion"/>
  </si>
  <si>
    <t>작업구역 flicker 효과 추가</t>
    <phoneticPr fontId="2" type="noConversion"/>
  </si>
  <si>
    <t>표면 작업구역 기능 추가</t>
    <phoneticPr fontId="2" type="noConversion"/>
  </si>
  <si>
    <t>색바꾸기</t>
    <phoneticPr fontId="2" type="noConversion"/>
  </si>
  <si>
    <t>Target Panel 색을 변경하지 않아도 색바꾸기가 되도록 수정</t>
    <phoneticPr fontId="2" type="noConversion"/>
  </si>
  <si>
    <t>색정리</t>
    <phoneticPr fontId="2" type="noConversion"/>
  </si>
  <si>
    <t>간헐적으로 이미지 사라지는 현상 / 이미지 버퍼링 개선</t>
    <phoneticPr fontId="2" type="noConversion"/>
  </si>
  <si>
    <t>개선 방법 연구중 / 어렵다…</t>
    <phoneticPr fontId="2" type="noConversion"/>
  </si>
  <si>
    <t>반전그리기</t>
    <phoneticPr fontId="2" type="noConversion"/>
  </si>
  <si>
    <t>기준선 추가</t>
    <phoneticPr fontId="2" type="noConversion"/>
  </si>
  <si>
    <t>자동반복</t>
    <phoneticPr fontId="2" type="noConversion"/>
  </si>
  <si>
    <t>자동반복시 확대 / 축소 기능 되도록 수정</t>
    <phoneticPr fontId="2" type="noConversion"/>
  </si>
  <si>
    <t>자동반복 중 Draw 기능 추가</t>
    <phoneticPr fontId="2" type="noConversion"/>
  </si>
  <si>
    <t>도형</t>
    <phoneticPr fontId="2" type="noConversion"/>
  </si>
  <si>
    <t>도형 아이콘 누르면 직선 모드로 그려지도록 수정</t>
    <phoneticPr fontId="2" type="noConversion"/>
  </si>
  <si>
    <t>도형 그리기 중 캔버스 영역 밖 클릭 시 리셋 되는 현상 수정 /
이어그리기 중 점선 실선 변경 불가</t>
    <phoneticPr fontId="2" type="noConversion"/>
  </si>
  <si>
    <t>외곽선 그리기 기능 추가</t>
    <phoneticPr fontId="2" type="noConversion"/>
  </si>
  <si>
    <t>그라데이션</t>
    <phoneticPr fontId="2" type="noConversion"/>
  </si>
  <si>
    <t>색상 팔레트에서 선택하도록 변경(현재 Color Dialog)</t>
    <phoneticPr fontId="2" type="noConversion"/>
  </si>
  <si>
    <t>방향 지정 / 그라데이션 종류 추가</t>
    <phoneticPr fontId="2" type="noConversion"/>
  </si>
  <si>
    <t>알고리즘 연구중</t>
    <phoneticPr fontId="2" type="noConversion"/>
  </si>
  <si>
    <t>줄무늬</t>
    <phoneticPr fontId="2" type="noConversion"/>
  </si>
  <si>
    <t>줄무늬 설정 값 초기화 되지 않도록 수정</t>
    <phoneticPr fontId="2" type="noConversion"/>
  </si>
  <si>
    <t>Method 추가 / Repeat 추가</t>
    <phoneticPr fontId="2" type="noConversion"/>
  </si>
  <si>
    <t>위사 길이 입력 Error 수정</t>
    <phoneticPr fontId="2" type="noConversion"/>
  </si>
  <si>
    <t>Insert 기능 Error (삽입이 아니라 변경으로 동작)</t>
    <phoneticPr fontId="2" type="noConversion"/>
  </si>
  <si>
    <t>Delete 기능 후 기능 해제</t>
    <phoneticPr fontId="2" type="noConversion"/>
  </si>
  <si>
    <t>One Repeat 삽입 시 바로 캔버스에 나타나도록 수정(현재 한번 클릭해야 나옴)</t>
    <phoneticPr fontId="2" type="noConversion"/>
  </si>
  <si>
    <t>전 각도 회전 기능 추가</t>
    <phoneticPr fontId="2" type="noConversion"/>
  </si>
  <si>
    <t>출력</t>
    <phoneticPr fontId="2" type="noConversion"/>
  </si>
  <si>
    <t>Preview 이미지 잘리는 현상 수정</t>
    <phoneticPr fontId="2" type="noConversion"/>
  </si>
  <si>
    <t>인쇄 버튼 Event 추가</t>
    <phoneticPr fontId="2" type="noConversion"/>
  </si>
  <si>
    <t>Part 1 : 캔버스 생성(Create Canvas) - 미구현</t>
    <phoneticPr fontId="2" type="noConversion"/>
  </si>
  <si>
    <t>O</t>
    <phoneticPr fontId="2" type="noConversion"/>
  </si>
  <si>
    <t>Default 버튼을 클릭하여 아래와 같은 값으로 초기화 되는지 확인한다.
1. Size Type : A4 Size(19.812cm * 27.94cm)
2. Resolution : 160 DPI
3. Orientation : Portrait(세로)
4. Init : Cm</t>
    <phoneticPr fontId="2" type="noConversion"/>
  </si>
  <si>
    <t>X</t>
    <phoneticPr fontId="2" type="noConversion"/>
  </si>
  <si>
    <t>O</t>
    <phoneticPr fontId="2" type="noConversion"/>
  </si>
  <si>
    <t>구현 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</si>
</sst>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"/>
    <numFmt numFmtId="177" formatCode="0.0"/>
  </numFmts>
  <fonts count="18">
    <font>
      <sz val="11"/>
      <color theme="1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0"/>
      <color theme="1"/>
      <name val="나눔스퀘어라운드 Regular"/>
      <family val="3"/>
      <charset val="129"/>
    </font>
    <font>
      <sz val="10"/>
      <color theme="1"/>
      <name val="Wingdings"/>
      <charset val="2"/>
    </font>
    <font>
      <sz val="10"/>
      <color theme="5"/>
      <name val="나눔스퀘어라운드 Regular"/>
      <family val="3"/>
      <charset val="129"/>
    </font>
    <font>
      <sz val="10"/>
      <color theme="4"/>
      <name val="나눔스퀘어라운드 Regular"/>
      <family val="3"/>
      <charset val="129"/>
    </font>
    <font>
      <sz val="10"/>
      <color theme="0" tint="-0.499984740745262"/>
      <name val="나눔스퀘어라운드 Regular"/>
      <family val="3"/>
      <charset val="129"/>
    </font>
    <font>
      <b/>
      <sz val="10"/>
      <color theme="1"/>
      <name val="나눔스퀘어라운드 Regular"/>
      <family val="3"/>
      <charset val="129"/>
    </font>
    <font>
      <sz val="10"/>
      <name val="나눔스퀘어라운드 Regular"/>
      <family val="3"/>
      <charset val="129"/>
    </font>
    <font>
      <sz val="11"/>
      <color theme="1"/>
      <name val="나눔스퀘어라운드 Regular"/>
      <family val="3"/>
      <charset val="129"/>
    </font>
    <font>
      <sz val="11"/>
      <color theme="5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5"/>
      <name val="나눔스퀘어"/>
      <family val="3"/>
      <charset val="129"/>
    </font>
    <font>
      <sz val="11"/>
      <color theme="5"/>
      <name val="맑은 고딕"/>
      <family val="3"/>
      <charset val="129"/>
    </font>
    <font>
      <sz val="11"/>
      <color theme="5"/>
      <name val="맑은 고딕"/>
      <family val="2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2" borderId="1" xfId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Fill="1" applyBorder="1">
      <alignment vertical="center"/>
    </xf>
    <xf numFmtId="0" fontId="1" fillId="2" borderId="6" xfId="1" applyBorder="1">
      <alignment vertical="center"/>
    </xf>
    <xf numFmtId="0" fontId="1" fillId="2" borderId="2" xfId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>
      <alignment vertical="center"/>
    </xf>
    <xf numFmtId="0" fontId="0" fillId="0" borderId="9" xfId="0" applyFill="1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3" fillId="0" borderId="5" xfId="2" applyBorder="1" applyAlignment="1">
      <alignment vertical="center"/>
    </xf>
    <xf numFmtId="0" fontId="0" fillId="0" borderId="10" xfId="0" applyBorder="1" applyAlignment="1">
      <alignment vertical="center"/>
    </xf>
    <xf numFmtId="0" fontId="3" fillId="0" borderId="5" xfId="2" applyBorder="1">
      <alignment vertical="center"/>
    </xf>
    <xf numFmtId="0" fontId="3" fillId="0" borderId="1" xfId="2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18" xfId="0" applyBorder="1">
      <alignment vertical="center"/>
    </xf>
    <xf numFmtId="0" fontId="0" fillId="0" borderId="18" xfId="0" applyFill="1" applyBorder="1">
      <alignment vertical="center"/>
    </xf>
    <xf numFmtId="0" fontId="0" fillId="0" borderId="24" xfId="0" applyBorder="1">
      <alignment vertical="center"/>
    </xf>
    <xf numFmtId="0" fontId="0" fillId="0" borderId="3" xfId="0" applyFill="1" applyBorder="1" applyAlignment="1">
      <alignment vertical="center" wrapText="1"/>
    </xf>
    <xf numFmtId="0" fontId="3" fillId="0" borderId="4" xfId="2" applyBorder="1">
      <alignment vertical="center"/>
    </xf>
    <xf numFmtId="0" fontId="4" fillId="0" borderId="10" xfId="0" applyFont="1" applyBorder="1">
      <alignment vertical="center"/>
    </xf>
    <xf numFmtId="0" fontId="4" fillId="0" borderId="8" xfId="2" applyFont="1" applyBorder="1" applyAlignment="1">
      <alignment vertical="center"/>
    </xf>
    <xf numFmtId="0" fontId="4" fillId="0" borderId="8" xfId="0" applyFont="1" applyBorder="1">
      <alignment vertical="center"/>
    </xf>
    <xf numFmtId="0" fontId="0" fillId="0" borderId="0" xfId="0" applyFont="1">
      <alignment vertical="center"/>
    </xf>
    <xf numFmtId="0" fontId="12" fillId="3" borderId="1" xfId="0" applyNumberFormat="1" applyFont="1" applyFill="1" applyBorder="1" applyAlignment="1">
      <alignment horizontal="center" vertical="top"/>
    </xf>
    <xf numFmtId="0" fontId="12" fillId="3" borderId="15" xfId="0" applyNumberFormat="1" applyFont="1" applyFill="1" applyBorder="1" applyAlignment="1">
      <alignment horizontal="right" vertical="top"/>
    </xf>
    <xf numFmtId="0" fontId="12" fillId="3" borderId="15" xfId="0" applyFont="1" applyFill="1" applyBorder="1" applyAlignment="1">
      <alignment horizontal="center" vertical="top"/>
    </xf>
    <xf numFmtId="0" fontId="12" fillId="3" borderId="1" xfId="0" applyFont="1" applyFill="1" applyBorder="1" applyAlignment="1">
      <alignment horizontal="center" vertical="top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5" borderId="1" xfId="0" applyFont="1" applyFill="1" applyBorder="1" applyAlignment="1">
      <alignment horizontal="center" vertical="center"/>
    </xf>
    <xf numFmtId="0" fontId="0" fillId="5" borderId="1" xfId="0" applyFont="1" applyFill="1" applyBorder="1">
      <alignment vertical="center"/>
    </xf>
    <xf numFmtId="0" fontId="13" fillId="5" borderId="1" xfId="0" applyFont="1" applyFill="1" applyBorder="1" applyAlignment="1">
      <alignment vertical="center" wrapText="1"/>
    </xf>
    <xf numFmtId="0" fontId="0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14" fillId="0" borderId="1" xfId="0" applyFont="1" applyFill="1" applyBorder="1">
      <alignment vertical="center"/>
    </xf>
    <xf numFmtId="0" fontId="14" fillId="5" borderId="1" xfId="0" applyFont="1" applyFill="1" applyBorder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13" fillId="0" borderId="1" xfId="0" applyFont="1" applyFill="1" applyBorder="1">
      <alignment vertical="center"/>
    </xf>
    <xf numFmtId="0" fontId="13" fillId="0" borderId="1" xfId="0" applyFont="1" applyFill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3" borderId="15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5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0" fontId="6" fillId="0" borderId="17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9" xfId="0" applyNumberFormat="1" applyFont="1" applyBorder="1" applyAlignment="1">
      <alignment horizontal="right" vertical="center"/>
    </xf>
    <xf numFmtId="0" fontId="5" fillId="0" borderId="14" xfId="0" applyFont="1" applyBorder="1" applyAlignment="1">
      <alignment vertical="center"/>
    </xf>
    <xf numFmtId="0" fontId="6" fillId="0" borderId="29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3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176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/>
    </xf>
    <xf numFmtId="0" fontId="5" fillId="0" borderId="16" xfId="0" applyNumberFormat="1" applyFont="1" applyBorder="1" applyAlignment="1">
      <alignment horizontal="right" vertical="center"/>
    </xf>
    <xf numFmtId="0" fontId="5" fillId="0" borderId="9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32" xfId="0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26" xfId="0" applyFont="1" applyBorder="1" applyAlignment="1">
      <alignment vertical="center"/>
    </xf>
    <xf numFmtId="0" fontId="5" fillId="0" borderId="28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5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3" borderId="1" xfId="0" applyNumberFormat="1" applyFont="1" applyFill="1" applyBorder="1" applyAlignment="1">
      <alignment horizontal="right" vertical="center"/>
    </xf>
    <xf numFmtId="0" fontId="5" fillId="0" borderId="2" xfId="0" applyNumberFormat="1" applyFont="1" applyBorder="1" applyAlignment="1">
      <alignment horizontal="right" vertical="center"/>
    </xf>
    <xf numFmtId="0" fontId="5" fillId="0" borderId="9" xfId="0" applyNumberFormat="1" applyFont="1" applyBorder="1" applyAlignment="1">
      <alignment horizontal="right" vertical="center"/>
    </xf>
    <xf numFmtId="0" fontId="5" fillId="0" borderId="1" xfId="0" applyNumberFormat="1" applyFont="1" applyBorder="1" applyAlignment="1">
      <alignment horizontal="right" vertical="center"/>
    </xf>
    <xf numFmtId="0" fontId="6" fillId="0" borderId="25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6" fillId="0" borderId="31" xfId="0" applyFont="1" applyBorder="1" applyAlignment="1">
      <alignment vertical="center"/>
    </xf>
    <xf numFmtId="0" fontId="5" fillId="0" borderId="14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5" fillId="0" borderId="0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25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/>
    </xf>
    <xf numFmtId="0" fontId="5" fillId="0" borderId="26" xfId="0" applyFont="1" applyBorder="1" applyAlignment="1">
      <alignment horizontal="center" vertical="center"/>
    </xf>
    <xf numFmtId="0" fontId="5" fillId="0" borderId="30" xfId="0" applyFont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7" fillId="0" borderId="14" xfId="0" applyFont="1" applyFill="1" applyBorder="1" applyAlignment="1">
      <alignment vertical="center"/>
    </xf>
    <xf numFmtId="0" fontId="5" fillId="0" borderId="14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3" borderId="9" xfId="0" applyNumberFormat="1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4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7" xfId="0" applyFont="1" applyBorder="1" applyAlignment="1">
      <alignment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vertical="center"/>
    </xf>
    <xf numFmtId="0" fontId="5" fillId="0" borderId="30" xfId="0" applyFont="1" applyBorder="1" applyAlignment="1">
      <alignment horizontal="center" vertical="center"/>
    </xf>
    <xf numFmtId="0" fontId="5" fillId="0" borderId="9" xfId="0" applyNumberFormat="1" applyFont="1" applyBorder="1" applyAlignment="1">
      <alignment horizontal="right" vertical="center" wrapText="1"/>
    </xf>
    <xf numFmtId="0" fontId="5" fillId="0" borderId="16" xfId="0" applyFont="1" applyBorder="1" applyAlignment="1">
      <alignment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/>
    </xf>
    <xf numFmtId="0" fontId="5" fillId="3" borderId="2" xfId="0" applyNumberFormat="1" applyFont="1" applyFill="1" applyBorder="1" applyAlignment="1">
      <alignment horizontal="right" vertical="center"/>
    </xf>
    <xf numFmtId="0" fontId="5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6" fillId="0" borderId="17" xfId="0" applyFont="1" applyBorder="1" applyAlignment="1">
      <alignment vertical="center" wrapText="1"/>
    </xf>
    <xf numFmtId="0" fontId="5" fillId="3" borderId="9" xfId="0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4" xfId="0" applyFont="1" applyBorder="1" applyAlignment="1">
      <alignment vertical="center" wrapText="1"/>
    </xf>
    <xf numFmtId="0" fontId="5" fillId="0" borderId="32" xfId="0" applyFont="1" applyBorder="1" applyAlignment="1">
      <alignment horizontal="center" vertical="center"/>
    </xf>
    <xf numFmtId="0" fontId="5" fillId="3" borderId="9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5" fillId="0" borderId="15" xfId="0" applyNumberFormat="1" applyFont="1" applyBorder="1" applyAlignment="1">
      <alignment horizontal="right" vertical="center" wrapText="1"/>
    </xf>
    <xf numFmtId="0" fontId="5" fillId="0" borderId="26" xfId="0" applyFont="1" applyBorder="1" applyAlignment="1">
      <alignment vertical="center" wrapText="1"/>
    </xf>
    <xf numFmtId="0" fontId="5" fillId="0" borderId="9" xfId="0" applyNumberFormat="1" applyFont="1" applyFill="1" applyBorder="1" applyAlignment="1">
      <alignment horizontal="right" vertical="center"/>
    </xf>
    <xf numFmtId="0" fontId="6" fillId="0" borderId="16" xfId="0" applyFont="1" applyFill="1" applyBorder="1" applyAlignment="1">
      <alignment vertical="center"/>
    </xf>
    <xf numFmtId="0" fontId="5" fillId="0" borderId="9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31" xfId="0" applyFont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25" xfId="0" applyFont="1" applyBorder="1" applyAlignment="1">
      <alignment horizontal="left" vertical="center" wrapText="1"/>
    </xf>
    <xf numFmtId="0" fontId="5" fillId="3" borderId="15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0" borderId="25" xfId="0" applyFont="1" applyBorder="1" applyAlignment="1">
      <alignment horizontal="left" vertical="center"/>
    </xf>
    <xf numFmtId="0" fontId="5" fillId="0" borderId="26" xfId="0" applyFont="1" applyBorder="1" applyAlignment="1">
      <alignment horizontal="left" vertical="center"/>
    </xf>
    <xf numFmtId="0" fontId="5" fillId="0" borderId="27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30" xfId="0" applyFont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/>
    </xf>
    <xf numFmtId="0" fontId="5" fillId="0" borderId="25" xfId="0" applyFont="1" applyFill="1" applyBorder="1" applyAlignment="1">
      <alignment horizontal="left" vertical="center"/>
    </xf>
    <xf numFmtId="0" fontId="5" fillId="0" borderId="26" xfId="0" applyFont="1" applyFill="1" applyBorder="1" applyAlignment="1">
      <alignment horizontal="left" vertical="center"/>
    </xf>
    <xf numFmtId="0" fontId="5" fillId="0" borderId="27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28" xfId="0" applyFont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30" xfId="0" applyFont="1" applyFill="1" applyBorder="1" applyAlignment="1">
      <alignment horizontal="left" vertical="center" wrapText="1"/>
    </xf>
    <xf numFmtId="0" fontId="5" fillId="0" borderId="27" xfId="0" applyFont="1" applyFill="1" applyBorder="1" applyAlignment="1">
      <alignment horizontal="left" vertical="center"/>
    </xf>
    <xf numFmtId="0" fontId="5" fillId="0" borderId="28" xfId="0" applyFont="1" applyFill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0" borderId="32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quotePrefix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2" fillId="3" borderId="15" xfId="0" applyFont="1" applyFill="1" applyBorder="1" applyAlignment="1">
      <alignment horizontal="center" vertical="top"/>
    </xf>
    <xf numFmtId="0" fontId="12" fillId="3" borderId="25" xfId="0" applyFont="1" applyFill="1" applyBorder="1" applyAlignment="1">
      <alignment horizontal="center" vertical="top"/>
    </xf>
    <xf numFmtId="0" fontId="12" fillId="3" borderId="26" xfId="0" applyFont="1" applyFill="1" applyBorder="1" applyAlignment="1">
      <alignment horizontal="center" vertical="top"/>
    </xf>
    <xf numFmtId="0" fontId="4" fillId="0" borderId="4" xfId="2" applyFont="1" applyBorder="1">
      <alignment vertical="center"/>
    </xf>
  </cellXfs>
  <cellStyles count="3">
    <cellStyle name="경고문" xfId="2" builtinId="11"/>
    <cellStyle name="나쁨" xfId="1" builtinId="2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173930</xdr:colOff>
      <xdr:row>63</xdr:row>
      <xdr:rowOff>8283</xdr:rowOff>
    </xdr:from>
    <xdr:to>
      <xdr:col>6</xdr:col>
      <xdr:colOff>353930</xdr:colOff>
      <xdr:row>63</xdr:row>
      <xdr:rowOff>188283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3055" y="13095633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82829</xdr:colOff>
      <xdr:row>69</xdr:row>
      <xdr:rowOff>240196</xdr:rowOff>
    </xdr:from>
    <xdr:to>
      <xdr:col>3</xdr:col>
      <xdr:colOff>435210</xdr:colOff>
      <xdr:row>73</xdr:row>
      <xdr:rowOff>35924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40279" y="14918221"/>
          <a:ext cx="352381" cy="843478"/>
        </a:xfrm>
        <a:prstGeom prst="rect">
          <a:avLst/>
        </a:prstGeom>
      </xdr:spPr>
    </xdr:pic>
    <xdr:clientData/>
  </xdr:twoCellAnchor>
  <xdr:twoCellAnchor editAs="oneCell">
    <xdr:from>
      <xdr:col>6</xdr:col>
      <xdr:colOff>173930</xdr:colOff>
      <xdr:row>63</xdr:row>
      <xdr:rowOff>8283</xdr:rowOff>
    </xdr:from>
    <xdr:to>
      <xdr:col>6</xdr:col>
      <xdr:colOff>353930</xdr:colOff>
      <xdr:row>63</xdr:row>
      <xdr:rowOff>188283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3055" y="13095633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82829</xdr:colOff>
      <xdr:row>69</xdr:row>
      <xdr:rowOff>240196</xdr:rowOff>
    </xdr:from>
    <xdr:to>
      <xdr:col>3</xdr:col>
      <xdr:colOff>435210</xdr:colOff>
      <xdr:row>73</xdr:row>
      <xdr:rowOff>35924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40279" y="14918221"/>
          <a:ext cx="352381" cy="84347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47624</xdr:colOff>
      <xdr:row>23</xdr:row>
      <xdr:rowOff>190500</xdr:rowOff>
    </xdr:from>
    <xdr:to>
      <xdr:col>5</xdr:col>
      <xdr:colOff>28574</xdr:colOff>
      <xdr:row>39</xdr:row>
      <xdr:rowOff>209549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62899" y="5219700"/>
          <a:ext cx="5781675" cy="3581399"/>
        </a:xfrm>
        <a:prstGeom prst="rect">
          <a:avLst/>
        </a:prstGeom>
      </xdr:spPr>
    </xdr:pic>
    <xdr:clientData/>
  </xdr:twoCellAnchor>
  <xdr:oneCellAnchor>
    <xdr:from>
      <xdr:col>4</xdr:col>
      <xdr:colOff>1400175</xdr:colOff>
      <xdr:row>38</xdr:row>
      <xdr:rowOff>9525</xdr:rowOff>
    </xdr:from>
    <xdr:ext cx="1322221" cy="336246"/>
    <xdr:sp macro="" textlink="">
      <xdr:nvSpPr>
        <xdr:cNvPr id="6" name="TextBox 5"/>
        <xdr:cNvSpPr txBox="1"/>
      </xdr:nvSpPr>
      <xdr:spPr>
        <a:xfrm>
          <a:off x="9315450" y="8391525"/>
          <a:ext cx="1322221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1">
              <a:solidFill>
                <a:schemeClr val="bg1"/>
              </a:solidFill>
            </a:rPr>
            <a:t>고품질 </a:t>
          </a:r>
          <a:r>
            <a:rPr lang="en-US" altLang="ko-KR" sz="1100" b="1">
              <a:solidFill>
                <a:schemeClr val="bg1"/>
              </a:solidFill>
            </a:rPr>
            <a:t>/ </a:t>
          </a:r>
          <a:r>
            <a:rPr lang="ko-KR" altLang="en-US" sz="1100" b="1">
              <a:solidFill>
                <a:schemeClr val="bg1"/>
              </a:solidFill>
            </a:rPr>
            <a:t>빠른 속도</a:t>
          </a:r>
        </a:p>
      </xdr:txBody>
    </xdr:sp>
    <xdr:clientData/>
  </xdr:oneCellAnchor>
  <xdr:oneCellAnchor>
    <xdr:from>
      <xdr:col>4</xdr:col>
      <xdr:colOff>4895850</xdr:colOff>
      <xdr:row>38</xdr:row>
      <xdr:rowOff>9525</xdr:rowOff>
    </xdr:from>
    <xdr:ext cx="1965859" cy="336246"/>
    <xdr:sp macro="" textlink="">
      <xdr:nvSpPr>
        <xdr:cNvPr id="7" name="TextBox 6"/>
        <xdr:cNvSpPr txBox="1"/>
      </xdr:nvSpPr>
      <xdr:spPr>
        <a:xfrm>
          <a:off x="12811125" y="8391525"/>
          <a:ext cx="1965859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1">
              <a:solidFill>
                <a:schemeClr val="bg1"/>
              </a:solidFill>
            </a:rPr>
            <a:t>현재 </a:t>
          </a:r>
          <a:r>
            <a:rPr lang="en-US" altLang="ko-KR" sz="1100" b="1">
              <a:solidFill>
                <a:schemeClr val="bg1"/>
              </a:solidFill>
            </a:rPr>
            <a:t>Kmeans </a:t>
          </a:r>
          <a:r>
            <a:rPr lang="ko-KR" altLang="en-US" sz="1100" b="1">
              <a:solidFill>
                <a:schemeClr val="bg1"/>
              </a:solidFill>
            </a:rPr>
            <a:t>알고리즘 </a:t>
          </a:r>
          <a:r>
            <a:rPr lang="en-US" altLang="ko-KR" sz="1100" b="1">
              <a:solidFill>
                <a:schemeClr val="bg1"/>
              </a:solidFill>
            </a:rPr>
            <a:t>/ </a:t>
          </a:r>
          <a:r>
            <a:rPr lang="ko-KR" altLang="en-US" sz="1100" b="1">
              <a:solidFill>
                <a:schemeClr val="bg1"/>
              </a:solidFill>
            </a:rPr>
            <a:t>느림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5"/>
  <sheetViews>
    <sheetView tabSelected="1" zoomScaleNormal="100" workbookViewId="0">
      <selection activeCell="H11" sqref="H11"/>
    </sheetView>
  </sheetViews>
  <sheetFormatPr defaultRowHeight="16.5"/>
  <cols>
    <col min="1" max="1" width="15.625" customWidth="1"/>
    <col min="2" max="2" width="20.75" customWidth="1"/>
    <col min="3" max="4" width="19.875" customWidth="1"/>
    <col min="5" max="5" width="79.375" customWidth="1"/>
    <col min="6" max="7" width="9" style="1" customWidth="1"/>
    <col min="8" max="8" width="36" customWidth="1"/>
  </cols>
  <sheetData>
    <row r="1" spans="1:8">
      <c r="A1" s="171" t="s">
        <v>0</v>
      </c>
      <c r="B1" s="170"/>
      <c r="C1" s="170"/>
      <c r="D1" s="170"/>
      <c r="E1" s="170" t="s">
        <v>4</v>
      </c>
      <c r="F1" s="170" t="s">
        <v>16</v>
      </c>
      <c r="G1" s="162" t="s">
        <v>110</v>
      </c>
      <c r="H1" s="172" t="s">
        <v>18</v>
      </c>
    </row>
    <row r="2" spans="1:8" ht="17.25" thickBot="1">
      <c r="A2" s="33" t="s">
        <v>1</v>
      </c>
      <c r="B2" s="6" t="s">
        <v>2</v>
      </c>
      <c r="C2" s="6" t="s">
        <v>3</v>
      </c>
      <c r="D2" s="6" t="s">
        <v>12</v>
      </c>
      <c r="E2" s="167"/>
      <c r="F2" s="167"/>
      <c r="G2" s="163"/>
      <c r="H2" s="173"/>
    </row>
    <row r="3" spans="1:8">
      <c r="A3" s="27" t="s">
        <v>63</v>
      </c>
      <c r="B3" s="7" t="s">
        <v>37</v>
      </c>
      <c r="C3" s="7" t="s">
        <v>6</v>
      </c>
      <c r="D3" s="7"/>
      <c r="E3" s="7" t="s">
        <v>17</v>
      </c>
      <c r="F3" s="22" t="s">
        <v>68</v>
      </c>
      <c r="G3" s="22" t="s">
        <v>68</v>
      </c>
      <c r="H3" s="8"/>
    </row>
    <row r="4" spans="1:8">
      <c r="A4" s="28"/>
      <c r="B4" s="2"/>
      <c r="C4" s="2" t="s">
        <v>7</v>
      </c>
      <c r="D4" s="2"/>
      <c r="E4" s="2" t="s">
        <v>66</v>
      </c>
      <c r="F4" s="3" t="s">
        <v>68</v>
      </c>
      <c r="G4" s="3" t="s">
        <v>68</v>
      </c>
      <c r="H4" s="9"/>
    </row>
    <row r="5" spans="1:8">
      <c r="A5" s="28"/>
      <c r="B5" s="2"/>
      <c r="C5" s="4" t="s">
        <v>21</v>
      </c>
      <c r="D5" s="2"/>
      <c r="E5" s="2" t="s">
        <v>22</v>
      </c>
      <c r="F5" s="3" t="s">
        <v>68</v>
      </c>
      <c r="G5" s="3" t="s">
        <v>68</v>
      </c>
      <c r="H5" s="9"/>
    </row>
    <row r="6" spans="1:8">
      <c r="A6" s="28"/>
      <c r="B6" s="2"/>
      <c r="C6" s="2" t="s">
        <v>8</v>
      </c>
      <c r="D6" s="2"/>
      <c r="E6" s="2" t="s">
        <v>69</v>
      </c>
      <c r="F6" s="3" t="s">
        <v>68</v>
      </c>
      <c r="G6" s="3" t="s">
        <v>68</v>
      </c>
      <c r="H6" s="9"/>
    </row>
    <row r="7" spans="1:8">
      <c r="A7" s="28"/>
      <c r="B7" s="2"/>
      <c r="C7" s="2"/>
      <c r="D7" s="2"/>
      <c r="E7" s="2" t="s">
        <v>20</v>
      </c>
      <c r="F7" s="3" t="s">
        <v>68</v>
      </c>
      <c r="G7" s="3" t="s">
        <v>68</v>
      </c>
      <c r="H7" s="9"/>
    </row>
    <row r="8" spans="1:8">
      <c r="A8" s="28"/>
      <c r="B8" s="2"/>
      <c r="C8" s="2" t="s">
        <v>9</v>
      </c>
      <c r="D8" s="2"/>
      <c r="E8" s="2" t="s">
        <v>67</v>
      </c>
      <c r="F8" s="3" t="s">
        <v>68</v>
      </c>
      <c r="G8" s="1" t="s">
        <v>68</v>
      </c>
      <c r="H8" s="39"/>
    </row>
    <row r="9" spans="1:8">
      <c r="A9" s="28"/>
      <c r="B9" s="2"/>
      <c r="C9" s="2" t="s">
        <v>11</v>
      </c>
      <c r="D9" s="2" t="s">
        <v>10</v>
      </c>
      <c r="E9" s="2" t="s">
        <v>23</v>
      </c>
      <c r="F9" s="3" t="s">
        <v>68</v>
      </c>
      <c r="G9" s="3" t="s">
        <v>68</v>
      </c>
      <c r="H9" s="9"/>
    </row>
    <row r="10" spans="1:8">
      <c r="A10" s="28"/>
      <c r="B10" s="2"/>
      <c r="C10" s="2"/>
      <c r="D10" s="2" t="s">
        <v>14</v>
      </c>
      <c r="E10" s="2" t="s">
        <v>27</v>
      </c>
      <c r="F10" s="3" t="s">
        <v>68</v>
      </c>
      <c r="G10" s="3" t="s">
        <v>68</v>
      </c>
      <c r="H10" s="9"/>
    </row>
    <row r="11" spans="1:8">
      <c r="A11" s="28"/>
      <c r="B11" s="2"/>
      <c r="C11" s="2"/>
      <c r="D11" s="2" t="s">
        <v>24</v>
      </c>
      <c r="E11" s="2" t="s">
        <v>26</v>
      </c>
      <c r="F11" s="3" t="s">
        <v>68</v>
      </c>
      <c r="G11" s="3" t="s">
        <v>68</v>
      </c>
      <c r="H11" s="9"/>
    </row>
    <row r="12" spans="1:8">
      <c r="A12" s="28"/>
      <c r="B12" s="2"/>
      <c r="C12" s="2"/>
      <c r="D12" s="2" t="s">
        <v>15</v>
      </c>
      <c r="E12" s="2" t="s">
        <v>25</v>
      </c>
      <c r="F12" s="3" t="s">
        <v>68</v>
      </c>
      <c r="G12" s="3" t="s">
        <v>68</v>
      </c>
      <c r="H12" s="9"/>
    </row>
    <row r="13" spans="1:8">
      <c r="A13" s="34"/>
      <c r="B13" s="16" t="s">
        <v>28</v>
      </c>
      <c r="C13" s="16" t="s">
        <v>34</v>
      </c>
      <c r="D13" s="16" t="s">
        <v>33</v>
      </c>
      <c r="E13" s="16" t="s">
        <v>35</v>
      </c>
      <c r="F13" s="24" t="s">
        <v>68</v>
      </c>
      <c r="G13" s="30" t="s">
        <v>68</v>
      </c>
      <c r="H13" s="17"/>
    </row>
    <row r="14" spans="1:8">
      <c r="A14" s="28"/>
      <c r="B14" s="2" t="s">
        <v>29</v>
      </c>
      <c r="C14" s="2"/>
      <c r="D14" s="2"/>
      <c r="E14" s="13" t="s">
        <v>30</v>
      </c>
      <c r="F14" s="3" t="s">
        <v>68</v>
      </c>
      <c r="G14" s="31" t="s">
        <v>68</v>
      </c>
      <c r="H14" s="9"/>
    </row>
    <row r="15" spans="1:8" ht="17.25" thickBot="1">
      <c r="A15" s="33"/>
      <c r="B15" s="6"/>
      <c r="C15" s="6"/>
      <c r="D15" s="6"/>
      <c r="E15" s="20" t="s">
        <v>31</v>
      </c>
      <c r="F15" s="21"/>
      <c r="G15" s="32"/>
      <c r="H15" s="12"/>
    </row>
    <row r="16" spans="1:8">
      <c r="A16" s="43"/>
      <c r="B16" s="44" t="s">
        <v>32</v>
      </c>
      <c r="C16" s="44" t="s">
        <v>13</v>
      </c>
      <c r="D16" s="44" t="s">
        <v>33</v>
      </c>
      <c r="E16" s="45" t="s">
        <v>36</v>
      </c>
      <c r="F16" s="35" t="s">
        <v>68</v>
      </c>
      <c r="G16" s="36" t="s">
        <v>68</v>
      </c>
      <c r="H16" s="46"/>
    </row>
    <row r="17" spans="1:8">
      <c r="A17" s="34" t="s">
        <v>48</v>
      </c>
      <c r="B17" s="16" t="s">
        <v>37</v>
      </c>
      <c r="C17" s="29" t="s">
        <v>49</v>
      </c>
      <c r="D17" s="16"/>
      <c r="E17" s="29" t="s">
        <v>55</v>
      </c>
      <c r="F17" s="24" t="s">
        <v>68</v>
      </c>
      <c r="G17" s="163" t="s">
        <v>131</v>
      </c>
      <c r="H17" s="40"/>
    </row>
    <row r="18" spans="1:8">
      <c r="A18" s="28"/>
      <c r="B18" s="2"/>
      <c r="C18" s="13" t="s">
        <v>51</v>
      </c>
      <c r="D18" s="2"/>
      <c r="E18" s="13" t="s">
        <v>57</v>
      </c>
      <c r="F18" s="3" t="s">
        <v>68</v>
      </c>
      <c r="G18" s="163"/>
      <c r="H18" s="37"/>
    </row>
    <row r="19" spans="1:8">
      <c r="A19" s="28"/>
      <c r="B19" s="2"/>
      <c r="C19" s="13" t="s">
        <v>50</v>
      </c>
      <c r="D19" s="2"/>
      <c r="E19" s="13" t="s">
        <v>56</v>
      </c>
      <c r="F19" s="3" t="s">
        <v>68</v>
      </c>
      <c r="G19" s="163"/>
      <c r="H19" s="37"/>
    </row>
    <row r="20" spans="1:8">
      <c r="A20" s="28"/>
      <c r="B20" s="2"/>
      <c r="C20" s="13" t="s">
        <v>52</v>
      </c>
      <c r="D20" s="2"/>
      <c r="E20" s="5" t="s">
        <v>19</v>
      </c>
      <c r="F20" s="3"/>
      <c r="G20" s="163"/>
      <c r="H20" s="37"/>
    </row>
    <row r="21" spans="1:8">
      <c r="A21" s="28"/>
      <c r="B21" s="2" t="s">
        <v>9</v>
      </c>
      <c r="C21" s="13" t="s">
        <v>58</v>
      </c>
      <c r="D21" s="2"/>
      <c r="E21" s="13" t="s">
        <v>54</v>
      </c>
      <c r="F21" s="3" t="s">
        <v>68</v>
      </c>
      <c r="G21" s="163"/>
      <c r="H21" s="37"/>
    </row>
    <row r="22" spans="1:8">
      <c r="A22" s="33"/>
      <c r="B22" s="6"/>
      <c r="C22" s="18" t="s">
        <v>60</v>
      </c>
      <c r="D22" s="6"/>
      <c r="E22" s="18" t="s">
        <v>59</v>
      </c>
      <c r="F22" s="21" t="s">
        <v>68</v>
      </c>
      <c r="G22" s="163"/>
      <c r="H22" s="37"/>
    </row>
    <row r="23" spans="1:8">
      <c r="A23" s="33"/>
      <c r="B23" s="6" t="s">
        <v>61</v>
      </c>
      <c r="C23" s="18"/>
      <c r="D23" s="6"/>
      <c r="E23" s="18" t="s">
        <v>62</v>
      </c>
      <c r="F23" s="21" t="s">
        <v>68</v>
      </c>
      <c r="G23" s="163"/>
      <c r="H23" s="37"/>
    </row>
    <row r="24" spans="1:8" ht="17.25" thickBot="1">
      <c r="A24" s="26"/>
      <c r="B24" s="10"/>
      <c r="C24" s="15"/>
      <c r="D24" s="10"/>
      <c r="E24" s="19" t="s">
        <v>65</v>
      </c>
      <c r="F24" s="23"/>
      <c r="G24" s="164"/>
      <c r="H24" s="38"/>
    </row>
    <row r="25" spans="1:8">
      <c r="A25" s="27" t="s">
        <v>64</v>
      </c>
      <c r="B25" s="7" t="s">
        <v>70</v>
      </c>
      <c r="C25" s="14" t="s">
        <v>73</v>
      </c>
      <c r="D25" s="7"/>
      <c r="E25" s="14" t="s">
        <v>79</v>
      </c>
      <c r="F25" s="22" t="s">
        <v>68</v>
      </c>
      <c r="G25" s="22" t="s">
        <v>68</v>
      </c>
      <c r="H25" s="8"/>
    </row>
    <row r="26" spans="1:8">
      <c r="A26" s="28"/>
      <c r="B26" s="2"/>
      <c r="C26" s="13" t="s">
        <v>74</v>
      </c>
      <c r="D26" s="2"/>
      <c r="E26" s="13" t="s">
        <v>80</v>
      </c>
      <c r="F26" s="3" t="s">
        <v>68</v>
      </c>
      <c r="G26" s="166" t="s">
        <v>130</v>
      </c>
      <c r="H26" s="37"/>
    </row>
    <row r="27" spans="1:8">
      <c r="A27" s="28"/>
      <c r="B27" s="2"/>
      <c r="C27" s="168" t="s">
        <v>105</v>
      </c>
      <c r="D27" s="168"/>
      <c r="E27" s="13" t="s">
        <v>106</v>
      </c>
      <c r="F27" s="3" t="s">
        <v>68</v>
      </c>
      <c r="G27" s="166"/>
      <c r="H27" s="37"/>
    </row>
    <row r="28" spans="1:8">
      <c r="A28" s="28"/>
      <c r="B28" s="2"/>
      <c r="C28" s="13" t="s">
        <v>75</v>
      </c>
      <c r="D28" s="2" t="s">
        <v>76</v>
      </c>
      <c r="E28" s="2" t="s">
        <v>81</v>
      </c>
      <c r="F28" s="3" t="s">
        <v>68</v>
      </c>
      <c r="G28" s="3" t="s">
        <v>68</v>
      </c>
      <c r="H28" s="9"/>
    </row>
    <row r="29" spans="1:8">
      <c r="A29" s="28"/>
      <c r="B29" s="2"/>
      <c r="C29" s="13"/>
      <c r="D29" s="2" t="s">
        <v>77</v>
      </c>
      <c r="E29" s="2" t="s">
        <v>82</v>
      </c>
      <c r="F29" s="3" t="s">
        <v>68</v>
      </c>
      <c r="G29" s="3" t="s">
        <v>68</v>
      </c>
      <c r="H29" s="9"/>
    </row>
    <row r="30" spans="1:8">
      <c r="A30" s="28"/>
      <c r="B30" s="2"/>
      <c r="C30" s="13"/>
      <c r="D30" s="2" t="s">
        <v>78</v>
      </c>
      <c r="E30" s="2" t="s">
        <v>83</v>
      </c>
      <c r="F30" s="3" t="s">
        <v>68</v>
      </c>
      <c r="G30" s="3" t="s">
        <v>68</v>
      </c>
      <c r="H30" s="9"/>
    </row>
    <row r="31" spans="1:8">
      <c r="A31" s="28"/>
      <c r="B31" s="2"/>
      <c r="C31" s="13" t="s">
        <v>200</v>
      </c>
      <c r="D31" s="2"/>
      <c r="E31" s="2" t="s">
        <v>201</v>
      </c>
      <c r="F31" s="3" t="s">
        <v>68</v>
      </c>
      <c r="G31" s="3" t="s">
        <v>68</v>
      </c>
      <c r="H31" s="9"/>
    </row>
    <row r="32" spans="1:8">
      <c r="A32" s="28"/>
      <c r="B32" s="2" t="s">
        <v>132</v>
      </c>
      <c r="C32" s="2" t="s">
        <v>136</v>
      </c>
      <c r="D32" s="2" t="s">
        <v>139</v>
      </c>
      <c r="E32" s="2" t="s">
        <v>134</v>
      </c>
      <c r="F32" s="3" t="s">
        <v>68</v>
      </c>
      <c r="G32" s="3" t="s">
        <v>68</v>
      </c>
      <c r="H32" s="9"/>
    </row>
    <row r="33" spans="1:8">
      <c r="A33" s="28"/>
      <c r="B33" s="2"/>
      <c r="C33" s="2" t="s">
        <v>135</v>
      </c>
      <c r="D33" s="2" t="s">
        <v>140</v>
      </c>
      <c r="E33" s="2" t="s">
        <v>147</v>
      </c>
      <c r="F33" s="42" t="s">
        <v>129</v>
      </c>
      <c r="G33" s="42" t="s">
        <v>129</v>
      </c>
      <c r="H33" s="41" t="s">
        <v>149</v>
      </c>
    </row>
    <row r="34" spans="1:8">
      <c r="A34" s="28"/>
      <c r="B34" s="2" t="s">
        <v>133</v>
      </c>
      <c r="C34" s="2" t="s">
        <v>137</v>
      </c>
      <c r="D34" s="2" t="s">
        <v>145</v>
      </c>
      <c r="E34" t="s">
        <v>146</v>
      </c>
      <c r="F34" s="3" t="s">
        <v>68</v>
      </c>
      <c r="G34" s="3" t="s">
        <v>68</v>
      </c>
      <c r="H34" s="9"/>
    </row>
    <row r="35" spans="1:8">
      <c r="A35" s="28"/>
      <c r="B35" s="2"/>
      <c r="C35" s="2" t="s">
        <v>143</v>
      </c>
      <c r="D35" s="2" t="s">
        <v>142</v>
      </c>
      <c r="E35" s="2" t="s">
        <v>144</v>
      </c>
      <c r="F35" s="42" t="s">
        <v>129</v>
      </c>
      <c r="G35" s="42" t="s">
        <v>129</v>
      </c>
      <c r="H35" s="41" t="s">
        <v>150</v>
      </c>
    </row>
    <row r="36" spans="1:8">
      <c r="A36" s="28"/>
      <c r="B36" s="2"/>
      <c r="C36" s="2" t="s">
        <v>138</v>
      </c>
      <c r="D36" s="2" t="s">
        <v>141</v>
      </c>
      <c r="E36" s="2" t="s">
        <v>148</v>
      </c>
      <c r="F36" s="3" t="s">
        <v>68</v>
      </c>
      <c r="G36" s="3" t="s">
        <v>68</v>
      </c>
      <c r="H36" s="9"/>
    </row>
    <row r="37" spans="1:8">
      <c r="A37" s="28"/>
      <c r="B37" s="2" t="s">
        <v>71</v>
      </c>
      <c r="C37" s="2"/>
      <c r="D37" s="2"/>
      <c r="E37" s="2" t="s">
        <v>84</v>
      </c>
      <c r="F37" s="3" t="s">
        <v>68</v>
      </c>
      <c r="G37" s="3" t="s">
        <v>68</v>
      </c>
      <c r="H37" s="9"/>
    </row>
    <row r="38" spans="1:8">
      <c r="A38" s="28"/>
      <c r="B38" s="2" t="s">
        <v>95</v>
      </c>
      <c r="C38" s="2"/>
      <c r="D38" s="2"/>
      <c r="E38" s="2" t="s">
        <v>96</v>
      </c>
      <c r="F38" s="3" t="s">
        <v>68</v>
      </c>
      <c r="G38" s="1" t="s">
        <v>68</v>
      </c>
      <c r="H38" s="39"/>
    </row>
    <row r="39" spans="1:8">
      <c r="A39" s="28"/>
      <c r="B39" s="2" t="s">
        <v>98</v>
      </c>
      <c r="C39" s="2" t="s">
        <v>72</v>
      </c>
      <c r="D39" s="2"/>
      <c r="E39" s="2" t="s">
        <v>99</v>
      </c>
      <c r="F39" s="3" t="s">
        <v>68</v>
      </c>
      <c r="G39" s="3" t="s">
        <v>68</v>
      </c>
      <c r="H39" s="9"/>
    </row>
    <row r="40" spans="1:8">
      <c r="A40" s="28"/>
      <c r="B40" s="2" t="s">
        <v>100</v>
      </c>
      <c r="C40" s="2" t="s">
        <v>101</v>
      </c>
      <c r="D40" s="2"/>
      <c r="E40" s="2" t="s">
        <v>23</v>
      </c>
      <c r="F40" s="3" t="s">
        <v>68</v>
      </c>
      <c r="G40" s="3" t="s">
        <v>68</v>
      </c>
      <c r="H40" s="9"/>
    </row>
    <row r="41" spans="1:8">
      <c r="A41" s="28"/>
      <c r="B41" s="2"/>
      <c r="C41" s="2" t="s">
        <v>14</v>
      </c>
      <c r="D41" s="2"/>
      <c r="E41" s="2" t="s">
        <v>102</v>
      </c>
      <c r="F41" s="3" t="s">
        <v>68</v>
      </c>
      <c r="G41" s="3" t="s">
        <v>68</v>
      </c>
      <c r="H41" s="9"/>
    </row>
    <row r="42" spans="1:8">
      <c r="A42" s="28"/>
      <c r="B42" s="2"/>
      <c r="C42" s="2" t="s">
        <v>24</v>
      </c>
      <c r="D42" s="2"/>
      <c r="E42" s="2" t="s">
        <v>103</v>
      </c>
      <c r="F42" s="3" t="s">
        <v>68</v>
      </c>
      <c r="G42" s="3" t="s">
        <v>68</v>
      </c>
      <c r="H42" s="9"/>
    </row>
    <row r="43" spans="1:8">
      <c r="A43" s="28"/>
      <c r="B43" s="2"/>
      <c r="C43" s="2" t="s">
        <v>15</v>
      </c>
      <c r="D43" s="2"/>
      <c r="E43" s="2" t="s">
        <v>104</v>
      </c>
      <c r="F43" s="3" t="s">
        <v>68</v>
      </c>
      <c r="G43" s="3" t="s">
        <v>68</v>
      </c>
      <c r="H43" s="9"/>
    </row>
    <row r="44" spans="1:8">
      <c r="A44" s="28"/>
      <c r="B44" s="2" t="s">
        <v>97</v>
      </c>
      <c r="C44" s="2" t="s">
        <v>85</v>
      </c>
      <c r="D44" s="2"/>
      <c r="E44" s="2" t="s">
        <v>107</v>
      </c>
      <c r="F44" s="3" t="s">
        <v>68</v>
      </c>
      <c r="G44" s="3" t="s">
        <v>68</v>
      </c>
      <c r="H44" s="9"/>
    </row>
    <row r="45" spans="1:8">
      <c r="A45" s="28"/>
      <c r="B45" s="2"/>
      <c r="C45" s="2" t="s">
        <v>86</v>
      </c>
      <c r="D45" s="2" t="s">
        <v>108</v>
      </c>
      <c r="E45" s="2" t="s">
        <v>109</v>
      </c>
      <c r="F45" s="3" t="s">
        <v>68</v>
      </c>
      <c r="G45" s="167" t="s">
        <v>130</v>
      </c>
      <c r="H45" s="9"/>
    </row>
    <row r="46" spans="1:8">
      <c r="A46" s="28"/>
      <c r="B46" s="2"/>
      <c r="C46" s="2"/>
      <c r="D46" s="2" t="s">
        <v>88</v>
      </c>
      <c r="E46" s="2" t="s">
        <v>91</v>
      </c>
      <c r="F46" s="3" t="s">
        <v>68</v>
      </c>
      <c r="G46" s="163"/>
      <c r="H46" s="9"/>
    </row>
    <row r="47" spans="1:8">
      <c r="A47" s="28"/>
      <c r="B47" s="2"/>
      <c r="C47" s="2"/>
      <c r="D47" s="2" t="s">
        <v>89</v>
      </c>
      <c r="E47" s="2" t="s">
        <v>93</v>
      </c>
      <c r="F47" s="3" t="s">
        <v>68</v>
      </c>
      <c r="G47" s="163"/>
      <c r="H47" s="9"/>
    </row>
    <row r="48" spans="1:8">
      <c r="A48" s="28"/>
      <c r="B48" s="2"/>
      <c r="C48" s="2" t="s">
        <v>87</v>
      </c>
      <c r="D48" s="2" t="s">
        <v>90</v>
      </c>
      <c r="E48" s="2" t="s">
        <v>92</v>
      </c>
      <c r="F48" s="3" t="s">
        <v>68</v>
      </c>
      <c r="G48" s="163"/>
      <c r="H48" s="9"/>
    </row>
    <row r="49" spans="1:8" ht="17.25" thickBot="1">
      <c r="A49" s="33"/>
      <c r="B49" s="6"/>
      <c r="C49" s="6"/>
      <c r="D49" s="6" t="s">
        <v>89</v>
      </c>
      <c r="E49" s="6" t="s">
        <v>94</v>
      </c>
      <c r="F49" s="21" t="s">
        <v>68</v>
      </c>
      <c r="G49" s="163"/>
      <c r="H49" s="12"/>
    </row>
    <row r="50" spans="1:8">
      <c r="A50" s="27" t="s">
        <v>111</v>
      </c>
      <c r="B50" s="7" t="s">
        <v>112</v>
      </c>
      <c r="C50" s="14" t="s">
        <v>113</v>
      </c>
      <c r="D50" s="7"/>
      <c r="E50" s="14" t="s">
        <v>123</v>
      </c>
      <c r="F50" s="170" t="s">
        <v>68</v>
      </c>
      <c r="G50" s="170"/>
      <c r="H50" s="8"/>
    </row>
    <row r="51" spans="1:8">
      <c r="A51" s="28"/>
      <c r="B51" s="2"/>
      <c r="C51" s="13" t="s">
        <v>127</v>
      </c>
      <c r="D51" s="2"/>
      <c r="E51" s="13" t="s">
        <v>128</v>
      </c>
      <c r="F51" s="166" t="s">
        <v>68</v>
      </c>
      <c r="G51" s="166"/>
      <c r="H51" s="9"/>
    </row>
    <row r="52" spans="1:8">
      <c r="A52" s="28"/>
      <c r="B52" s="2"/>
      <c r="C52" s="13" t="s">
        <v>114</v>
      </c>
      <c r="D52" s="2"/>
      <c r="E52" s="13" t="s">
        <v>120</v>
      </c>
      <c r="F52" s="166" t="s">
        <v>68</v>
      </c>
      <c r="G52" s="166"/>
      <c r="H52" s="9"/>
    </row>
    <row r="53" spans="1:8">
      <c r="A53" s="28"/>
      <c r="B53" s="2"/>
      <c r="C53" s="13"/>
      <c r="D53" s="2"/>
      <c r="E53" s="13" t="s">
        <v>121</v>
      </c>
      <c r="F53" s="166" t="s">
        <v>68</v>
      </c>
      <c r="G53" s="166"/>
      <c r="H53" s="9"/>
    </row>
    <row r="54" spans="1:8">
      <c r="A54" s="28"/>
      <c r="B54" s="2"/>
      <c r="C54" s="13"/>
      <c r="D54" s="2"/>
      <c r="E54" s="13" t="s">
        <v>122</v>
      </c>
      <c r="F54" s="166" t="s">
        <v>68</v>
      </c>
      <c r="G54" s="166"/>
      <c r="H54" s="9"/>
    </row>
    <row r="55" spans="1:8">
      <c r="A55" s="28"/>
      <c r="B55" s="2" t="s">
        <v>115</v>
      </c>
      <c r="C55" s="13" t="s">
        <v>113</v>
      </c>
      <c r="D55" s="2"/>
      <c r="E55" s="2" t="s">
        <v>119</v>
      </c>
      <c r="F55" s="166" t="s">
        <v>68</v>
      </c>
      <c r="G55" s="166"/>
      <c r="H55" s="9"/>
    </row>
    <row r="56" spans="1:8">
      <c r="A56" s="28"/>
      <c r="B56" s="2"/>
      <c r="C56" s="13" t="s">
        <v>127</v>
      </c>
      <c r="D56" s="2"/>
      <c r="E56" s="13" t="s">
        <v>128</v>
      </c>
      <c r="F56" s="166" t="s">
        <v>68</v>
      </c>
      <c r="G56" s="166"/>
      <c r="H56" s="9"/>
    </row>
    <row r="57" spans="1:8">
      <c r="A57" s="28"/>
      <c r="B57" s="2"/>
      <c r="C57" s="13" t="s">
        <v>114</v>
      </c>
      <c r="D57" s="2"/>
      <c r="E57" s="13" t="s">
        <v>120</v>
      </c>
      <c r="F57" s="166" t="s">
        <v>68</v>
      </c>
      <c r="G57" s="166"/>
      <c r="H57" s="9"/>
    </row>
    <row r="58" spans="1:8">
      <c r="A58" s="28"/>
      <c r="B58" s="2"/>
      <c r="C58" s="13"/>
      <c r="D58" s="2"/>
      <c r="E58" s="13" t="s">
        <v>121</v>
      </c>
      <c r="F58" s="166" t="s">
        <v>68</v>
      </c>
      <c r="G58" s="166"/>
      <c r="H58" s="9"/>
    </row>
    <row r="59" spans="1:8">
      <c r="A59" s="28"/>
      <c r="B59" s="2"/>
      <c r="C59" s="13"/>
      <c r="D59" s="2"/>
      <c r="E59" s="13" t="s">
        <v>122</v>
      </c>
      <c r="F59" s="166" t="s">
        <v>68</v>
      </c>
      <c r="G59" s="166"/>
      <c r="H59" s="9"/>
    </row>
    <row r="60" spans="1:8">
      <c r="A60" s="28"/>
      <c r="B60" s="2" t="s">
        <v>116</v>
      </c>
      <c r="C60" s="13" t="s">
        <v>117</v>
      </c>
      <c r="D60" s="2"/>
      <c r="E60" s="13" t="s">
        <v>124</v>
      </c>
      <c r="F60" s="166" t="s">
        <v>126</v>
      </c>
      <c r="G60" s="166"/>
      <c r="H60" s="169"/>
    </row>
    <row r="61" spans="1:8" ht="17.25" thickBot="1">
      <c r="A61" s="26"/>
      <c r="B61" s="10"/>
      <c r="C61" s="15" t="s">
        <v>118</v>
      </c>
      <c r="D61" s="10"/>
      <c r="E61" s="15" t="s">
        <v>125</v>
      </c>
      <c r="F61" s="165" t="s">
        <v>68</v>
      </c>
      <c r="G61" s="165"/>
      <c r="H61" s="11"/>
    </row>
    <row r="62" spans="1:8">
      <c r="A62" s="34" t="s">
        <v>38</v>
      </c>
      <c r="B62" s="16" t="s">
        <v>37</v>
      </c>
      <c r="C62" s="16" t="s">
        <v>39</v>
      </c>
      <c r="D62" s="16"/>
      <c r="E62" s="29" t="s">
        <v>40</v>
      </c>
      <c r="F62" s="24" t="s">
        <v>68</v>
      </c>
      <c r="G62" s="24" t="s">
        <v>68</v>
      </c>
      <c r="H62" s="49"/>
    </row>
    <row r="63" spans="1:8">
      <c r="A63" s="28"/>
      <c r="B63" s="2"/>
      <c r="C63" s="2" t="s">
        <v>38</v>
      </c>
      <c r="D63" s="2" t="s">
        <v>42</v>
      </c>
      <c r="E63" s="13" t="s">
        <v>45</v>
      </c>
      <c r="F63" s="3" t="s">
        <v>68</v>
      </c>
      <c r="G63" s="25" t="s">
        <v>68</v>
      </c>
      <c r="H63" s="50"/>
    </row>
    <row r="64" spans="1:8">
      <c r="A64" s="28"/>
      <c r="B64" s="2"/>
      <c r="C64" s="2"/>
      <c r="D64" s="2" t="s">
        <v>43</v>
      </c>
      <c r="E64" s="13" t="s">
        <v>46</v>
      </c>
      <c r="F64" s="3" t="s">
        <v>68</v>
      </c>
      <c r="G64" s="25" t="s">
        <v>68</v>
      </c>
      <c r="H64" s="50"/>
    </row>
    <row r="65" spans="1:8">
      <c r="A65" s="28"/>
      <c r="B65" s="2"/>
      <c r="C65" s="2"/>
      <c r="D65" s="2" t="s">
        <v>44</v>
      </c>
      <c r="E65" s="13" t="s">
        <v>47</v>
      </c>
      <c r="F65" s="3" t="s">
        <v>68</v>
      </c>
      <c r="G65" s="25" t="s">
        <v>68</v>
      </c>
      <c r="H65" s="50"/>
    </row>
    <row r="66" spans="1:8">
      <c r="A66" s="28"/>
      <c r="B66" s="2" t="s">
        <v>5</v>
      </c>
      <c r="C66" s="2"/>
      <c r="D66" s="2"/>
      <c r="E66" s="13" t="s">
        <v>53</v>
      </c>
      <c r="F66" s="3" t="s">
        <v>68</v>
      </c>
      <c r="G66" s="25" t="s">
        <v>68</v>
      </c>
      <c r="H66" s="50"/>
    </row>
    <row r="67" spans="1:8" ht="17.25" thickBot="1">
      <c r="A67" s="33"/>
      <c r="B67" s="6"/>
      <c r="C67" s="6"/>
      <c r="D67" s="6"/>
      <c r="E67" s="20" t="s">
        <v>41</v>
      </c>
      <c r="F67" s="21"/>
      <c r="G67" s="21"/>
      <c r="H67" s="51"/>
    </row>
    <row r="68" spans="1:8">
      <c r="A68" s="27" t="s">
        <v>151</v>
      </c>
      <c r="B68" s="7" t="s">
        <v>157</v>
      </c>
      <c r="C68" s="7"/>
      <c r="D68" s="7"/>
      <c r="E68" s="14" t="s">
        <v>161</v>
      </c>
      <c r="F68" s="22" t="s">
        <v>68</v>
      </c>
      <c r="G68" s="22" t="s">
        <v>68</v>
      </c>
      <c r="H68" s="8"/>
    </row>
    <row r="69" spans="1:8">
      <c r="A69" s="28"/>
      <c r="B69" s="2" t="s">
        <v>158</v>
      </c>
      <c r="C69" s="2"/>
      <c r="D69" s="2"/>
      <c r="E69" s="13" t="s">
        <v>162</v>
      </c>
      <c r="F69" s="3" t="s">
        <v>68</v>
      </c>
      <c r="G69" s="3" t="s">
        <v>68</v>
      </c>
      <c r="H69" s="9"/>
    </row>
    <row r="70" spans="1:8" ht="17.25" thickBot="1">
      <c r="A70" s="33"/>
      <c r="B70" s="6" t="s">
        <v>159</v>
      </c>
      <c r="C70" s="6"/>
      <c r="D70" s="6"/>
      <c r="E70" s="6" t="s">
        <v>160</v>
      </c>
      <c r="F70" s="21" t="s">
        <v>68</v>
      </c>
      <c r="G70" s="21" t="s">
        <v>68</v>
      </c>
      <c r="H70" s="12"/>
    </row>
    <row r="71" spans="1:8">
      <c r="A71" s="27" t="s">
        <v>152</v>
      </c>
      <c r="B71" s="14" t="s">
        <v>163</v>
      </c>
      <c r="C71" s="7" t="s">
        <v>172</v>
      </c>
      <c r="D71" s="7"/>
      <c r="E71" s="14" t="s">
        <v>165</v>
      </c>
      <c r="F71" s="22" t="s">
        <v>68</v>
      </c>
      <c r="G71" s="22" t="s">
        <v>68</v>
      </c>
      <c r="H71" s="8"/>
    </row>
    <row r="72" spans="1:8">
      <c r="A72" s="28"/>
      <c r="B72" s="13"/>
      <c r="C72" s="2" t="s">
        <v>169</v>
      </c>
      <c r="D72" s="2" t="s">
        <v>167</v>
      </c>
      <c r="E72" s="13" t="s">
        <v>168</v>
      </c>
      <c r="F72" s="3" t="s">
        <v>68</v>
      </c>
      <c r="G72" s="3" t="s">
        <v>68</v>
      </c>
      <c r="H72" s="9"/>
    </row>
    <row r="73" spans="1:8">
      <c r="A73" s="28"/>
      <c r="B73" s="13" t="s">
        <v>164</v>
      </c>
      <c r="C73" s="16" t="s">
        <v>172</v>
      </c>
      <c r="D73" s="2"/>
      <c r="E73" s="13" t="s">
        <v>166</v>
      </c>
      <c r="F73" s="3" t="s">
        <v>68</v>
      </c>
      <c r="G73" s="3" t="s">
        <v>68</v>
      </c>
      <c r="H73" s="9"/>
    </row>
    <row r="74" spans="1:8" ht="17.25" thickBot="1">
      <c r="A74" s="33"/>
      <c r="B74" s="18"/>
      <c r="C74" s="6" t="s">
        <v>169</v>
      </c>
      <c r="D74" s="6" t="s">
        <v>170</v>
      </c>
      <c r="E74" s="18" t="s">
        <v>171</v>
      </c>
      <c r="F74" s="21" t="s">
        <v>68</v>
      </c>
      <c r="G74" s="21" t="s">
        <v>68</v>
      </c>
      <c r="H74" s="12"/>
    </row>
    <row r="75" spans="1:8">
      <c r="A75" s="27" t="s">
        <v>153</v>
      </c>
      <c r="B75" s="14" t="s">
        <v>173</v>
      </c>
      <c r="C75" s="7"/>
      <c r="D75" s="7"/>
      <c r="E75" s="14" t="s">
        <v>175</v>
      </c>
      <c r="F75" s="22" t="s">
        <v>68</v>
      </c>
      <c r="G75" s="22" t="s">
        <v>68</v>
      </c>
      <c r="H75" s="8"/>
    </row>
    <row r="76" spans="1:8" ht="17.25" thickBot="1">
      <c r="A76" s="33"/>
      <c r="B76" s="18" t="s">
        <v>174</v>
      </c>
      <c r="C76" s="6"/>
      <c r="D76" s="6"/>
      <c r="E76" s="18" t="s">
        <v>176</v>
      </c>
      <c r="F76" s="21" t="s">
        <v>68</v>
      </c>
      <c r="G76" s="21" t="s">
        <v>68</v>
      </c>
      <c r="H76" s="12"/>
    </row>
    <row r="77" spans="1:8">
      <c r="A77" s="27" t="s">
        <v>154</v>
      </c>
      <c r="B77" s="14" t="s">
        <v>177</v>
      </c>
      <c r="C77" s="7"/>
      <c r="D77" s="7"/>
      <c r="E77" s="14" t="s">
        <v>181</v>
      </c>
      <c r="F77" s="22" t="s">
        <v>68</v>
      </c>
      <c r="G77" s="22" t="s">
        <v>68</v>
      </c>
      <c r="H77" s="8"/>
    </row>
    <row r="78" spans="1:8">
      <c r="A78" s="28"/>
      <c r="B78" s="13" t="s">
        <v>178</v>
      </c>
      <c r="C78" s="2"/>
      <c r="D78" s="2"/>
      <c r="E78" s="13" t="s">
        <v>182</v>
      </c>
      <c r="F78" s="3" t="s">
        <v>68</v>
      </c>
      <c r="G78" s="3" t="s">
        <v>68</v>
      </c>
      <c r="H78" s="9"/>
    </row>
    <row r="79" spans="1:8">
      <c r="A79" s="28"/>
      <c r="B79" s="13" t="s">
        <v>179</v>
      </c>
      <c r="C79" s="2"/>
      <c r="D79" s="2"/>
      <c r="E79" s="2" t="s">
        <v>183</v>
      </c>
      <c r="F79" s="3" t="s">
        <v>68</v>
      </c>
      <c r="G79" s="3" t="s">
        <v>68</v>
      </c>
      <c r="H79" s="9"/>
    </row>
    <row r="80" spans="1:8" ht="17.25" thickBot="1">
      <c r="A80" s="33"/>
      <c r="B80" s="18" t="s">
        <v>180</v>
      </c>
      <c r="C80" s="6"/>
      <c r="D80" s="6"/>
      <c r="E80" s="6" t="s">
        <v>184</v>
      </c>
      <c r="F80" s="21" t="s">
        <v>68</v>
      </c>
      <c r="G80" s="21" t="s">
        <v>68</v>
      </c>
      <c r="H80" s="12"/>
    </row>
    <row r="81" spans="1:8">
      <c r="A81" s="27" t="s">
        <v>155</v>
      </c>
      <c r="B81" s="14" t="s">
        <v>185</v>
      </c>
      <c r="C81" s="7"/>
      <c r="D81" s="7"/>
      <c r="E81" s="47" t="s">
        <v>192</v>
      </c>
      <c r="F81" s="22" t="s">
        <v>68</v>
      </c>
      <c r="G81" s="22" t="s">
        <v>68</v>
      </c>
      <c r="H81" s="217" t="s">
        <v>193</v>
      </c>
    </row>
    <row r="82" spans="1:8">
      <c r="A82" s="28"/>
      <c r="B82" s="13" t="s">
        <v>188</v>
      </c>
      <c r="C82" s="2"/>
      <c r="D82" s="2"/>
      <c r="E82" s="13" t="s">
        <v>191</v>
      </c>
      <c r="F82" s="3" t="s">
        <v>68</v>
      </c>
      <c r="G82" s="3" t="s">
        <v>68</v>
      </c>
      <c r="H82" s="9"/>
    </row>
    <row r="83" spans="1:8">
      <c r="A83" s="28"/>
      <c r="B83" s="13" t="s">
        <v>186</v>
      </c>
      <c r="C83" s="2"/>
      <c r="D83" s="2"/>
      <c r="E83" s="13" t="s">
        <v>189</v>
      </c>
      <c r="F83" s="3" t="s">
        <v>68</v>
      </c>
      <c r="G83" s="3" t="s">
        <v>68</v>
      </c>
      <c r="H83" s="9"/>
    </row>
    <row r="84" spans="1:8" ht="17.25" thickBot="1">
      <c r="A84" s="33"/>
      <c r="B84" s="6" t="s">
        <v>187</v>
      </c>
      <c r="C84" s="6"/>
      <c r="D84" s="6"/>
      <c r="E84" s="6" t="s">
        <v>190</v>
      </c>
      <c r="F84" s="21" t="s">
        <v>68</v>
      </c>
      <c r="G84" s="21" t="s">
        <v>68</v>
      </c>
      <c r="H84" s="12"/>
    </row>
    <row r="85" spans="1:8">
      <c r="A85" s="27" t="s">
        <v>156</v>
      </c>
      <c r="B85" s="14" t="s">
        <v>194</v>
      </c>
      <c r="C85" s="7"/>
      <c r="D85" s="7"/>
      <c r="E85" s="14" t="s">
        <v>206</v>
      </c>
      <c r="F85" s="22" t="s">
        <v>68</v>
      </c>
      <c r="G85" s="162" t="s">
        <v>589</v>
      </c>
      <c r="H85" s="48" t="s">
        <v>208</v>
      </c>
    </row>
    <row r="86" spans="1:8">
      <c r="A86" s="28"/>
      <c r="B86" s="13" t="s">
        <v>195</v>
      </c>
      <c r="C86" s="2"/>
      <c r="D86" s="2"/>
      <c r="E86" s="13" t="s">
        <v>202</v>
      </c>
      <c r="F86" s="3" t="s">
        <v>68</v>
      </c>
      <c r="G86" s="163"/>
      <c r="H86" s="9"/>
    </row>
    <row r="87" spans="1:8">
      <c r="A87" s="28"/>
      <c r="B87" s="13" t="s">
        <v>196</v>
      </c>
      <c r="C87" s="2"/>
      <c r="D87" s="2"/>
      <c r="E87" s="2" t="s">
        <v>203</v>
      </c>
      <c r="F87" s="3" t="s">
        <v>588</v>
      </c>
      <c r="G87" s="163"/>
      <c r="H87" s="9"/>
    </row>
    <row r="88" spans="1:8">
      <c r="A88" s="28"/>
      <c r="B88" s="13" t="s">
        <v>197</v>
      </c>
      <c r="C88" s="2"/>
      <c r="D88" s="2"/>
      <c r="E88" s="2" t="s">
        <v>204</v>
      </c>
      <c r="F88" s="3" t="s">
        <v>588</v>
      </c>
      <c r="G88" s="163"/>
      <c r="H88" s="9"/>
    </row>
    <row r="89" spans="1:8">
      <c r="A89" s="28"/>
      <c r="B89" s="13" t="s">
        <v>198</v>
      </c>
      <c r="C89" s="2"/>
      <c r="D89" s="2"/>
      <c r="E89" s="2" t="s">
        <v>205</v>
      </c>
      <c r="F89" s="3" t="s">
        <v>588</v>
      </c>
      <c r="G89" s="163"/>
      <c r="H89" s="9"/>
    </row>
    <row r="90" spans="1:8" ht="17.25" thickBot="1">
      <c r="A90" s="33"/>
      <c r="B90" s="18" t="s">
        <v>199</v>
      </c>
      <c r="C90" s="6"/>
      <c r="D90" s="6"/>
      <c r="E90" s="18" t="s">
        <v>207</v>
      </c>
      <c r="F90" s="21" t="s">
        <v>68</v>
      </c>
      <c r="G90" s="164"/>
      <c r="H90" s="12"/>
    </row>
    <row r="91" spans="1:8">
      <c r="A91" s="27" t="s">
        <v>209</v>
      </c>
      <c r="B91" s="14" t="s">
        <v>210</v>
      </c>
      <c r="C91" s="7" t="s">
        <v>213</v>
      </c>
      <c r="D91" s="7" t="s">
        <v>211</v>
      </c>
      <c r="E91" s="7" t="s">
        <v>222</v>
      </c>
      <c r="F91" s="22" t="s">
        <v>68</v>
      </c>
      <c r="G91" s="162"/>
      <c r="H91" s="8"/>
    </row>
    <row r="92" spans="1:8">
      <c r="A92" s="28"/>
      <c r="B92" s="13"/>
      <c r="C92" s="2" t="s">
        <v>214</v>
      </c>
      <c r="D92" s="2" t="s">
        <v>217</v>
      </c>
      <c r="E92" s="2" t="s">
        <v>219</v>
      </c>
      <c r="F92" s="3" t="s">
        <v>68</v>
      </c>
      <c r="G92" s="163"/>
      <c r="H92" s="9"/>
    </row>
    <row r="93" spans="1:8">
      <c r="A93" s="28"/>
      <c r="B93" s="13"/>
      <c r="C93" s="2"/>
      <c r="D93" s="2" t="s">
        <v>220</v>
      </c>
      <c r="E93" s="2" t="s">
        <v>221</v>
      </c>
      <c r="F93" s="3" t="s">
        <v>68</v>
      </c>
      <c r="G93" s="163"/>
      <c r="H93" s="9"/>
    </row>
    <row r="94" spans="1:8">
      <c r="A94" s="28"/>
      <c r="B94" s="2" t="s">
        <v>212</v>
      </c>
      <c r="C94" s="2" t="s">
        <v>215</v>
      </c>
      <c r="D94" s="2" t="s">
        <v>211</v>
      </c>
      <c r="E94" s="2" t="s">
        <v>218</v>
      </c>
      <c r="F94" s="3" t="s">
        <v>68</v>
      </c>
      <c r="G94" s="163"/>
      <c r="H94" s="9"/>
    </row>
    <row r="95" spans="1:8" ht="17.25" thickBot="1">
      <c r="A95" s="26"/>
      <c r="B95" s="10"/>
      <c r="C95" s="10" t="s">
        <v>216</v>
      </c>
      <c r="D95" s="10" t="s">
        <v>217</v>
      </c>
      <c r="E95" s="10" t="s">
        <v>221</v>
      </c>
      <c r="F95" s="23" t="s">
        <v>68</v>
      </c>
      <c r="G95" s="164"/>
      <c r="H95" s="11"/>
    </row>
  </sheetData>
  <mergeCells count="23">
    <mergeCell ref="C27:D27"/>
    <mergeCell ref="G1:G2"/>
    <mergeCell ref="F60:H60"/>
    <mergeCell ref="F50:G50"/>
    <mergeCell ref="F52:G52"/>
    <mergeCell ref="F53:G53"/>
    <mergeCell ref="F54:G54"/>
    <mergeCell ref="F56:G56"/>
    <mergeCell ref="F57:G57"/>
    <mergeCell ref="F58:G58"/>
    <mergeCell ref="F59:G59"/>
    <mergeCell ref="E1:E2"/>
    <mergeCell ref="A1:D1"/>
    <mergeCell ref="F1:F2"/>
    <mergeCell ref="H1:H2"/>
    <mergeCell ref="G91:G95"/>
    <mergeCell ref="F61:G61"/>
    <mergeCell ref="F51:G51"/>
    <mergeCell ref="F55:G55"/>
    <mergeCell ref="G17:G24"/>
    <mergeCell ref="G26:G27"/>
    <mergeCell ref="G45:G49"/>
    <mergeCell ref="G85:G90"/>
  </mergeCells>
  <phoneticPr fontId="2" type="noConversion"/>
  <pageMargins left="0.7" right="0.7" top="0.75" bottom="0.75" header="0.3" footer="0.3"/>
  <pageSetup paperSize="9" scale="38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9"/>
  <sheetViews>
    <sheetView topLeftCell="A19" zoomScale="115" zoomScaleNormal="115" workbookViewId="0">
      <selection activeCell="A36" sqref="A36:M36"/>
    </sheetView>
  </sheetViews>
  <sheetFormatPr defaultRowHeight="12.75"/>
  <cols>
    <col min="1" max="1" width="9" style="102"/>
    <col min="2" max="2" width="20.625" style="71" customWidth="1"/>
    <col min="3" max="3" width="2.625" style="103" customWidth="1"/>
    <col min="4" max="4" width="6.625" style="71" customWidth="1"/>
    <col min="5" max="7" width="9.625" style="71" customWidth="1"/>
    <col min="8" max="8" width="6.625" style="71" customWidth="1"/>
    <col min="9" max="11" width="9.625" style="71" customWidth="1"/>
    <col min="12" max="12" width="4.625" style="71" customWidth="1"/>
    <col min="13" max="13" width="10.625" style="104" customWidth="1"/>
    <col min="14" max="16384" width="9" style="71"/>
  </cols>
  <sheetData>
    <row r="1" spans="1:13" ht="12.95" customHeight="1">
      <c r="A1" s="179" t="s">
        <v>584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1"/>
    </row>
    <row r="2" spans="1:13" ht="12.95" customHeight="1">
      <c r="A2" s="72" t="s">
        <v>232</v>
      </c>
      <c r="B2" s="73" t="s">
        <v>233</v>
      </c>
      <c r="C2" s="179" t="s">
        <v>234</v>
      </c>
      <c r="D2" s="180"/>
      <c r="E2" s="180"/>
      <c r="F2" s="180"/>
      <c r="G2" s="180"/>
      <c r="H2" s="180"/>
      <c r="I2" s="180"/>
      <c r="J2" s="180"/>
      <c r="K2" s="180"/>
      <c r="L2" s="181"/>
      <c r="M2" s="74" t="s">
        <v>235</v>
      </c>
    </row>
    <row r="3" spans="1:13" ht="64.5" customHeight="1">
      <c r="A3" s="75">
        <v>1.1000000000000001</v>
      </c>
      <c r="B3" s="76" t="s">
        <v>236</v>
      </c>
      <c r="C3" s="77" t="s">
        <v>237</v>
      </c>
      <c r="D3" s="178" t="s">
        <v>238</v>
      </c>
      <c r="E3" s="182"/>
      <c r="F3" s="182"/>
      <c r="G3" s="182"/>
      <c r="H3" s="182"/>
      <c r="I3" s="182"/>
      <c r="J3" s="182"/>
      <c r="K3" s="182"/>
      <c r="L3" s="183"/>
      <c r="M3" s="78"/>
    </row>
    <row r="4" spans="1:13" ht="14.1" customHeight="1">
      <c r="A4" s="79">
        <v>1.2</v>
      </c>
      <c r="B4" s="80" t="s">
        <v>239</v>
      </c>
      <c r="C4" s="81" t="s">
        <v>224</v>
      </c>
      <c r="D4" s="184" t="s">
        <v>240</v>
      </c>
      <c r="E4" s="184"/>
      <c r="F4" s="184"/>
      <c r="G4" s="184"/>
      <c r="H4" s="184"/>
      <c r="I4" s="184"/>
      <c r="J4" s="184"/>
      <c r="K4" s="184"/>
      <c r="L4" s="185"/>
      <c r="M4" s="82"/>
    </row>
    <row r="5" spans="1:13" ht="14.1" customHeight="1">
      <c r="A5" s="83"/>
      <c r="B5" s="84"/>
      <c r="C5" s="85" t="s">
        <v>237</v>
      </c>
      <c r="D5" s="186" t="s">
        <v>241</v>
      </c>
      <c r="E5" s="186"/>
      <c r="F5" s="186"/>
      <c r="G5" s="186"/>
      <c r="H5" s="186"/>
      <c r="I5" s="186"/>
      <c r="J5" s="186"/>
      <c r="K5" s="186"/>
      <c r="L5" s="187"/>
      <c r="M5" s="86"/>
    </row>
    <row r="6" spans="1:13" ht="14.1" customHeight="1">
      <c r="A6" s="83"/>
      <c r="B6" s="84"/>
      <c r="C6" s="85" t="s">
        <v>224</v>
      </c>
      <c r="D6" s="174" t="s">
        <v>242</v>
      </c>
      <c r="E6" s="174"/>
      <c r="F6" s="174"/>
      <c r="G6" s="174"/>
      <c r="H6" s="174"/>
      <c r="I6" s="174"/>
      <c r="J6" s="174"/>
      <c r="K6" s="174"/>
      <c r="L6" s="87"/>
      <c r="M6" s="86"/>
    </row>
    <row r="7" spans="1:13" ht="14.1" customHeight="1">
      <c r="A7" s="83"/>
      <c r="B7" s="84"/>
      <c r="C7" s="85" t="s">
        <v>224</v>
      </c>
      <c r="D7" s="174" t="s">
        <v>243</v>
      </c>
      <c r="E7" s="174"/>
      <c r="F7" s="174"/>
      <c r="G7" s="174"/>
      <c r="H7" s="174"/>
      <c r="I7" s="174"/>
      <c r="J7" s="174"/>
      <c r="K7" s="174"/>
      <c r="L7" s="87"/>
      <c r="M7" s="86"/>
    </row>
    <row r="8" spans="1:13" ht="14.1" customHeight="1">
      <c r="A8" s="83"/>
      <c r="B8" s="84"/>
      <c r="C8" s="85"/>
      <c r="D8" s="175" t="s">
        <v>244</v>
      </c>
      <c r="E8" s="175"/>
      <c r="F8" s="175"/>
      <c r="G8" s="175"/>
      <c r="H8" s="175"/>
      <c r="I8" s="175"/>
      <c r="J8" s="175"/>
      <c r="K8" s="175"/>
      <c r="L8" s="87"/>
      <c r="M8" s="86"/>
    </row>
    <row r="9" spans="1:13" ht="14.1" customHeight="1">
      <c r="A9" s="83"/>
      <c r="B9" s="84"/>
      <c r="C9" s="85"/>
      <c r="D9" s="88" t="s">
        <v>245</v>
      </c>
      <c r="E9" s="89">
        <v>160</v>
      </c>
      <c r="F9" s="88"/>
      <c r="G9" s="88"/>
      <c r="H9" s="176" t="s">
        <v>246</v>
      </c>
      <c r="I9" s="176"/>
      <c r="J9" s="176"/>
      <c r="K9" s="176"/>
      <c r="L9" s="87"/>
      <c r="M9" s="86"/>
    </row>
    <row r="10" spans="1:13" ht="14.1" customHeight="1">
      <c r="A10" s="83"/>
      <c r="B10" s="84"/>
      <c r="C10" s="85"/>
      <c r="D10" s="177" t="s">
        <v>247</v>
      </c>
      <c r="E10" s="177"/>
      <c r="F10" s="177"/>
      <c r="G10" s="177"/>
      <c r="H10" s="177" t="s">
        <v>248</v>
      </c>
      <c r="I10" s="177"/>
      <c r="J10" s="177"/>
      <c r="K10" s="177"/>
      <c r="L10" s="87"/>
      <c r="M10" s="86"/>
    </row>
    <row r="11" spans="1:13" ht="14.1" customHeight="1">
      <c r="A11" s="83"/>
      <c r="B11" s="84"/>
      <c r="C11" s="85"/>
      <c r="D11" s="73" t="s">
        <v>249</v>
      </c>
      <c r="E11" s="73" t="s">
        <v>250</v>
      </c>
      <c r="F11" s="73" t="s">
        <v>251</v>
      </c>
      <c r="G11" s="73" t="s">
        <v>252</v>
      </c>
      <c r="H11" s="73" t="s">
        <v>249</v>
      </c>
      <c r="I11" s="73" t="s">
        <v>250</v>
      </c>
      <c r="J11" s="73" t="s">
        <v>251</v>
      </c>
      <c r="K11" s="73" t="s">
        <v>252</v>
      </c>
      <c r="L11" s="87"/>
      <c r="M11" s="86"/>
    </row>
    <row r="12" spans="1:13" ht="14.1" customHeight="1">
      <c r="A12" s="83"/>
      <c r="B12" s="84"/>
      <c r="C12" s="85"/>
      <c r="D12" s="90" t="s">
        <v>253</v>
      </c>
      <c r="E12" s="91">
        <f xml:space="preserve"> 2.54 * G12 / E9</f>
        <v>19.812000000000001</v>
      </c>
      <c r="F12" s="92">
        <v>7.8</v>
      </c>
      <c r="G12" s="76">
        <f xml:space="preserve"> F12 * E9</f>
        <v>1248</v>
      </c>
      <c r="H12" s="90" t="s">
        <v>253</v>
      </c>
      <c r="I12" s="76">
        <f xml:space="preserve"> 2.54 * K12 / E9</f>
        <v>27.939999999999998</v>
      </c>
      <c r="J12" s="92">
        <v>11</v>
      </c>
      <c r="K12" s="76">
        <f xml:space="preserve"> J12 * E9</f>
        <v>1760</v>
      </c>
      <c r="L12" s="87"/>
      <c r="M12" s="86"/>
    </row>
    <row r="13" spans="1:13" ht="14.1" customHeight="1">
      <c r="A13" s="83"/>
      <c r="B13" s="84"/>
      <c r="C13" s="85"/>
      <c r="D13" s="90" t="s">
        <v>254</v>
      </c>
      <c r="E13" s="76">
        <f xml:space="preserve"> 2.54 * G13 / E9</f>
        <v>27.939999999999998</v>
      </c>
      <c r="F13" s="92">
        <v>11</v>
      </c>
      <c r="G13" s="76">
        <f xml:space="preserve"> F13 * E9</f>
        <v>1760</v>
      </c>
      <c r="H13" s="90" t="s">
        <v>254</v>
      </c>
      <c r="I13" s="76">
        <f xml:space="preserve"> 2.54 * K13 / E9</f>
        <v>39.624000000000002</v>
      </c>
      <c r="J13" s="92">
        <v>15.6</v>
      </c>
      <c r="K13" s="76">
        <f xml:space="preserve"> J13 * E9</f>
        <v>2496</v>
      </c>
      <c r="L13" s="87"/>
      <c r="M13" s="86"/>
    </row>
    <row r="14" spans="1:13" ht="14.1" customHeight="1">
      <c r="A14" s="83"/>
      <c r="B14" s="84"/>
      <c r="C14" s="85"/>
      <c r="D14" s="90" t="s">
        <v>255</v>
      </c>
      <c r="E14" s="76">
        <f xml:space="preserve"> 2.54 * G14 / E9</f>
        <v>39.624000000000002</v>
      </c>
      <c r="F14" s="92">
        <v>15.6</v>
      </c>
      <c r="G14" s="76">
        <f xml:space="preserve"> 15.6 * E9</f>
        <v>2496</v>
      </c>
      <c r="H14" s="90" t="s">
        <v>255</v>
      </c>
      <c r="I14" s="76">
        <f xml:space="preserve"> 2.54 * K14 / E9</f>
        <v>55.879999999999995</v>
      </c>
      <c r="J14" s="92">
        <v>22</v>
      </c>
      <c r="K14" s="76">
        <f xml:space="preserve"> J14 * E9</f>
        <v>3520</v>
      </c>
      <c r="L14" s="87"/>
      <c r="M14" s="86"/>
    </row>
    <row r="15" spans="1:13" ht="14.1" customHeight="1">
      <c r="A15" s="83"/>
      <c r="B15" s="84"/>
      <c r="C15" s="85"/>
      <c r="D15" s="90" t="s">
        <v>256</v>
      </c>
      <c r="E15" s="76">
        <f xml:space="preserve"> 2.54 * G15 / E9</f>
        <v>55.879999999999995</v>
      </c>
      <c r="F15" s="92">
        <v>22</v>
      </c>
      <c r="G15" s="76">
        <f>F15 * E9</f>
        <v>3520</v>
      </c>
      <c r="H15" s="90" t="s">
        <v>256</v>
      </c>
      <c r="I15" s="76">
        <f xml:space="preserve"> 2.54 * K15 / E9</f>
        <v>79.248000000000005</v>
      </c>
      <c r="J15" s="92">
        <v>31.2</v>
      </c>
      <c r="K15" s="76">
        <f xml:space="preserve"> J15 * E9</f>
        <v>4992</v>
      </c>
      <c r="L15" s="87"/>
      <c r="M15" s="86"/>
    </row>
    <row r="16" spans="1:13" ht="14.1" customHeight="1">
      <c r="A16" s="83"/>
      <c r="B16" s="84"/>
      <c r="C16" s="85"/>
      <c r="D16" s="90" t="s">
        <v>257</v>
      </c>
      <c r="E16" s="76">
        <f xml:space="preserve"> 2.54 * G16 / E9</f>
        <v>79.248000000000005</v>
      </c>
      <c r="F16" s="92">
        <v>31.2</v>
      </c>
      <c r="G16" s="76">
        <f xml:space="preserve"> F16 * E9</f>
        <v>4992</v>
      </c>
      <c r="H16" s="90" t="s">
        <v>257</v>
      </c>
      <c r="I16" s="76">
        <f xml:space="preserve"> 2.54 * K16 / E9</f>
        <v>111.75999999999999</v>
      </c>
      <c r="J16" s="92">
        <v>44</v>
      </c>
      <c r="K16" s="76">
        <f>J16 * E9</f>
        <v>7040</v>
      </c>
      <c r="L16" s="87"/>
      <c r="M16" s="86"/>
    </row>
    <row r="17" spans="1:13" ht="14.1" customHeight="1">
      <c r="A17" s="83"/>
      <c r="B17" s="84"/>
      <c r="C17" s="85"/>
      <c r="D17" s="90" t="s">
        <v>258</v>
      </c>
      <c r="E17" s="76">
        <f xml:space="preserve"> 2.54 * G17 / E9</f>
        <v>20.32</v>
      </c>
      <c r="F17" s="92">
        <v>8</v>
      </c>
      <c r="G17" s="76">
        <f xml:space="preserve"> F17 * E9</f>
        <v>1280</v>
      </c>
      <c r="H17" s="90" t="s">
        <v>258</v>
      </c>
      <c r="I17" s="76">
        <f xml:space="preserve"> 2.54 * K17 / E9</f>
        <v>26.161999999999999</v>
      </c>
      <c r="J17" s="92">
        <v>10.3</v>
      </c>
      <c r="K17" s="76">
        <f xml:space="preserve"> J17 * E9</f>
        <v>1648</v>
      </c>
      <c r="L17" s="87"/>
      <c r="M17" s="86"/>
    </row>
    <row r="18" spans="1:13" ht="14.1" customHeight="1">
      <c r="A18" s="83"/>
      <c r="B18" s="84"/>
      <c r="C18" s="85"/>
      <c r="D18" s="90" t="s">
        <v>259</v>
      </c>
      <c r="E18" s="76">
        <f xml:space="preserve"> 2.54 * G18 / E9</f>
        <v>20.32</v>
      </c>
      <c r="F18" s="92">
        <v>8</v>
      </c>
      <c r="G18" s="76">
        <f xml:space="preserve"> F18 * E9</f>
        <v>1280</v>
      </c>
      <c r="H18" s="90" t="s">
        <v>259</v>
      </c>
      <c r="I18" s="76">
        <f xml:space="preserve"> 2.54 * K18 / E9</f>
        <v>33.528000000000006</v>
      </c>
      <c r="J18" s="92">
        <v>13.2</v>
      </c>
      <c r="K18" s="76">
        <f xml:space="preserve"> J18 * E9</f>
        <v>2112</v>
      </c>
      <c r="L18" s="87"/>
      <c r="M18" s="86"/>
    </row>
    <row r="19" spans="1:13" ht="14.1" customHeight="1">
      <c r="A19" s="83"/>
      <c r="B19" s="84"/>
      <c r="C19" s="85"/>
      <c r="D19" s="90" t="s">
        <v>260</v>
      </c>
      <c r="E19" s="76">
        <f xml:space="preserve"> 2.54 * G19 / E9</f>
        <v>26.161999999999999</v>
      </c>
      <c r="F19" s="92">
        <v>10.3</v>
      </c>
      <c r="G19" s="76">
        <f xml:space="preserve"> F19 * E9</f>
        <v>1648</v>
      </c>
      <c r="H19" s="90" t="s">
        <v>260</v>
      </c>
      <c r="I19" s="76">
        <f xml:space="preserve"> 2.54 * K19 / E9</f>
        <v>40.64</v>
      </c>
      <c r="J19" s="92">
        <v>16</v>
      </c>
      <c r="K19" s="76">
        <f xml:space="preserve"> J19 * E9</f>
        <v>2560</v>
      </c>
      <c r="L19" s="87"/>
      <c r="M19" s="86"/>
    </row>
    <row r="20" spans="1:13" ht="14.1" customHeight="1">
      <c r="A20" s="93"/>
      <c r="B20" s="94"/>
      <c r="C20" s="95"/>
      <c r="D20" s="96"/>
      <c r="E20" s="96"/>
      <c r="F20" s="96"/>
      <c r="G20" s="96"/>
      <c r="H20" s="96"/>
      <c r="I20" s="96"/>
      <c r="J20" s="96"/>
      <c r="K20" s="96"/>
      <c r="L20" s="97"/>
      <c r="M20" s="98"/>
    </row>
    <row r="21" spans="1:13" s="131" customFormat="1" ht="64.5" customHeight="1">
      <c r="A21" s="157">
        <v>1.3</v>
      </c>
      <c r="B21" s="128" t="s">
        <v>261</v>
      </c>
      <c r="C21" s="129" t="s">
        <v>224</v>
      </c>
      <c r="D21" s="178" t="s">
        <v>586</v>
      </c>
      <c r="E21" s="178"/>
      <c r="F21" s="178"/>
      <c r="G21" s="178"/>
      <c r="H21" s="178"/>
      <c r="I21" s="178"/>
      <c r="J21" s="178"/>
      <c r="K21" s="178"/>
      <c r="L21" s="158"/>
      <c r="M21" s="130"/>
    </row>
    <row r="22" spans="1:13" ht="14.1" customHeight="1">
      <c r="A22" s="79">
        <v>1.4</v>
      </c>
      <c r="B22" s="80" t="s">
        <v>262</v>
      </c>
      <c r="C22" s="81" t="s">
        <v>224</v>
      </c>
      <c r="D22" s="184" t="s">
        <v>263</v>
      </c>
      <c r="E22" s="184"/>
      <c r="F22" s="184"/>
      <c r="G22" s="184"/>
      <c r="H22" s="184"/>
      <c r="I22" s="184"/>
      <c r="J22" s="184"/>
      <c r="K22" s="184"/>
      <c r="L22" s="100"/>
      <c r="M22" s="82"/>
    </row>
    <row r="23" spans="1:13" ht="14.1" customHeight="1">
      <c r="A23" s="93"/>
      <c r="B23" s="94"/>
      <c r="C23" s="95" t="s">
        <v>224</v>
      </c>
      <c r="D23" s="188" t="s">
        <v>264</v>
      </c>
      <c r="E23" s="188"/>
      <c r="F23" s="188"/>
      <c r="G23" s="188"/>
      <c r="H23" s="188"/>
      <c r="I23" s="188"/>
      <c r="J23" s="188"/>
      <c r="K23" s="188"/>
      <c r="L23" s="97"/>
      <c r="M23" s="98"/>
    </row>
    <row r="24" spans="1:13" ht="14.1" customHeight="1">
      <c r="A24" s="75">
        <v>1.5</v>
      </c>
      <c r="B24" s="76" t="s">
        <v>265</v>
      </c>
      <c r="C24" s="77" t="s">
        <v>224</v>
      </c>
      <c r="D24" s="101" t="s">
        <v>266</v>
      </c>
      <c r="E24" s="101"/>
      <c r="F24" s="101"/>
      <c r="G24" s="101"/>
      <c r="H24" s="101"/>
      <c r="I24" s="101"/>
      <c r="J24" s="101"/>
      <c r="K24" s="101"/>
      <c r="L24" s="99"/>
      <c r="M24" s="78"/>
    </row>
    <row r="25" spans="1:13" ht="14.1" customHeight="1"/>
    <row r="26" spans="1:13" ht="14.1" customHeight="1"/>
    <row r="27" spans="1:13" ht="14.1" customHeight="1"/>
    <row r="28" spans="1:13" ht="12.95" customHeight="1">
      <c r="A28" s="179" t="s">
        <v>267</v>
      </c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1"/>
    </row>
    <row r="29" spans="1:13" ht="12.75" customHeight="1">
      <c r="A29" s="105" t="s">
        <v>232</v>
      </c>
      <c r="B29" s="73" t="s">
        <v>233</v>
      </c>
      <c r="C29" s="179" t="s">
        <v>234</v>
      </c>
      <c r="D29" s="180"/>
      <c r="E29" s="180"/>
      <c r="F29" s="180"/>
      <c r="G29" s="180"/>
      <c r="H29" s="180"/>
      <c r="I29" s="180"/>
      <c r="J29" s="180"/>
      <c r="K29" s="180"/>
      <c r="L29" s="181"/>
      <c r="M29" s="74" t="s">
        <v>268</v>
      </c>
    </row>
    <row r="30" spans="1:13" ht="42" customHeight="1">
      <c r="A30" s="106">
        <v>2.1</v>
      </c>
      <c r="B30" s="80" t="s">
        <v>236</v>
      </c>
      <c r="C30" s="81" t="s">
        <v>224</v>
      </c>
      <c r="D30" s="191" t="s">
        <v>269</v>
      </c>
      <c r="E30" s="184"/>
      <c r="F30" s="184"/>
      <c r="G30" s="184"/>
      <c r="H30" s="184"/>
      <c r="I30" s="184"/>
      <c r="J30" s="184"/>
      <c r="K30" s="184"/>
      <c r="L30" s="100"/>
      <c r="M30" s="82" t="s">
        <v>585</v>
      </c>
    </row>
    <row r="31" spans="1:13" ht="14.1" customHeight="1">
      <c r="A31" s="106">
        <v>2.2000000000000002</v>
      </c>
      <c r="B31" s="80" t="s">
        <v>270</v>
      </c>
      <c r="C31" s="81" t="s">
        <v>224</v>
      </c>
      <c r="D31" s="184" t="s">
        <v>271</v>
      </c>
      <c r="E31" s="184"/>
      <c r="F31" s="184"/>
      <c r="G31" s="184"/>
      <c r="H31" s="184"/>
      <c r="I31" s="184"/>
      <c r="J31" s="184"/>
      <c r="K31" s="184"/>
      <c r="L31" s="100"/>
      <c r="M31" s="82" t="s">
        <v>585</v>
      </c>
    </row>
    <row r="32" spans="1:13" ht="14.1" customHeight="1">
      <c r="A32" s="107"/>
      <c r="B32" s="94"/>
      <c r="C32" s="95" t="s">
        <v>224</v>
      </c>
      <c r="D32" s="188" t="s">
        <v>272</v>
      </c>
      <c r="E32" s="188"/>
      <c r="F32" s="188"/>
      <c r="G32" s="188"/>
      <c r="H32" s="188"/>
      <c r="I32" s="188"/>
      <c r="J32" s="188"/>
      <c r="K32" s="188"/>
      <c r="L32" s="97"/>
      <c r="M32" s="98" t="s">
        <v>585</v>
      </c>
    </row>
    <row r="33" spans="1:13" ht="14.1" customHeight="1">
      <c r="A33" s="159">
        <v>2.2999999999999998</v>
      </c>
      <c r="B33" s="126" t="s">
        <v>273</v>
      </c>
      <c r="C33" s="160" t="s">
        <v>224</v>
      </c>
      <c r="D33" s="189" t="s">
        <v>274</v>
      </c>
      <c r="E33" s="189"/>
      <c r="F33" s="189"/>
      <c r="G33" s="189"/>
      <c r="H33" s="189"/>
      <c r="I33" s="189"/>
      <c r="J33" s="189"/>
      <c r="K33" s="189"/>
      <c r="L33" s="190"/>
      <c r="M33" s="161" t="s">
        <v>587</v>
      </c>
    </row>
    <row r="34" spans="1:13" ht="27.95" customHeight="1">
      <c r="A34" s="107">
        <v>2.4</v>
      </c>
      <c r="B34" s="94" t="s">
        <v>275</v>
      </c>
      <c r="C34" s="95" t="s">
        <v>224</v>
      </c>
      <c r="D34" s="178" t="s">
        <v>276</v>
      </c>
      <c r="E34" s="178"/>
      <c r="F34" s="178"/>
      <c r="G34" s="178"/>
      <c r="H34" s="178"/>
      <c r="I34" s="178"/>
      <c r="J34" s="178"/>
      <c r="K34" s="178"/>
      <c r="L34" s="97"/>
      <c r="M34" s="98" t="s">
        <v>585</v>
      </c>
    </row>
    <row r="35" spans="1:13" ht="12.95" customHeight="1"/>
    <row r="36" spans="1:13" ht="12.95" customHeight="1">
      <c r="A36" s="179" t="s">
        <v>277</v>
      </c>
      <c r="B36" s="180"/>
      <c r="C36" s="180"/>
      <c r="D36" s="180"/>
      <c r="E36" s="180"/>
      <c r="F36" s="180"/>
      <c r="G36" s="180"/>
      <c r="H36" s="180"/>
      <c r="I36" s="180"/>
      <c r="J36" s="180"/>
      <c r="K36" s="180"/>
      <c r="L36" s="180"/>
      <c r="M36" s="181"/>
    </row>
    <row r="37" spans="1:13" ht="12.95" customHeight="1">
      <c r="A37" s="105" t="s">
        <v>232</v>
      </c>
      <c r="B37" s="73" t="s">
        <v>233</v>
      </c>
      <c r="C37" s="180" t="s">
        <v>234</v>
      </c>
      <c r="D37" s="180"/>
      <c r="E37" s="180"/>
      <c r="F37" s="180"/>
      <c r="G37" s="180"/>
      <c r="H37" s="180"/>
      <c r="I37" s="180"/>
      <c r="J37" s="180"/>
      <c r="K37" s="180"/>
      <c r="L37" s="180"/>
      <c r="M37" s="74" t="s">
        <v>268</v>
      </c>
    </row>
    <row r="38" spans="1:13" ht="14.1" customHeight="1">
      <c r="A38" s="108">
        <v>3.1</v>
      </c>
      <c r="B38" s="76" t="s">
        <v>278</v>
      </c>
      <c r="C38" s="109" t="s">
        <v>224</v>
      </c>
      <c r="D38" s="182" t="s">
        <v>279</v>
      </c>
      <c r="E38" s="182"/>
      <c r="F38" s="182"/>
      <c r="G38" s="182"/>
      <c r="H38" s="182"/>
      <c r="I38" s="182"/>
      <c r="J38" s="182"/>
      <c r="K38" s="182"/>
      <c r="L38" s="101"/>
      <c r="M38" s="78"/>
    </row>
    <row r="39" spans="1:13" ht="14.1" customHeight="1">
      <c r="A39" s="106">
        <v>3.2</v>
      </c>
      <c r="B39" s="80" t="s">
        <v>280</v>
      </c>
      <c r="C39" s="110" t="s">
        <v>224</v>
      </c>
      <c r="D39" s="184" t="s">
        <v>281</v>
      </c>
      <c r="E39" s="184"/>
      <c r="F39" s="184"/>
      <c r="G39" s="184"/>
      <c r="H39" s="184"/>
      <c r="I39" s="184"/>
      <c r="J39" s="184"/>
      <c r="K39" s="184"/>
      <c r="L39" s="111"/>
      <c r="M39" s="82"/>
    </row>
    <row r="40" spans="1:13" ht="14.1" customHeight="1">
      <c r="A40" s="107"/>
      <c r="B40" s="112" t="s">
        <v>282</v>
      </c>
      <c r="C40" s="113" t="s">
        <v>224</v>
      </c>
      <c r="D40" s="188" t="s">
        <v>283</v>
      </c>
      <c r="E40" s="188"/>
      <c r="F40" s="188"/>
      <c r="G40" s="188"/>
      <c r="H40" s="188"/>
      <c r="I40" s="188"/>
      <c r="J40" s="188"/>
      <c r="K40" s="188"/>
      <c r="L40" s="96"/>
      <c r="M40" s="98"/>
    </row>
    <row r="41" spans="1:13" ht="14.1" customHeight="1">
      <c r="A41" s="106">
        <v>3.3</v>
      </c>
      <c r="B41" s="80" t="s">
        <v>284</v>
      </c>
      <c r="C41" s="110" t="s">
        <v>224</v>
      </c>
      <c r="D41" s="184" t="s">
        <v>285</v>
      </c>
      <c r="E41" s="184"/>
      <c r="F41" s="184"/>
      <c r="G41" s="184"/>
      <c r="H41" s="184"/>
      <c r="I41" s="184"/>
      <c r="J41" s="184"/>
      <c r="K41" s="184"/>
      <c r="L41" s="111"/>
      <c r="M41" s="82"/>
    </row>
    <row r="42" spans="1:13" ht="14.1" customHeight="1">
      <c r="A42" s="114"/>
      <c r="B42" s="84"/>
      <c r="C42" s="115" t="s">
        <v>224</v>
      </c>
      <c r="D42" s="174" t="s">
        <v>286</v>
      </c>
      <c r="E42" s="174"/>
      <c r="F42" s="174"/>
      <c r="G42" s="174"/>
      <c r="H42" s="174"/>
      <c r="I42" s="174"/>
      <c r="J42" s="174"/>
      <c r="K42" s="174"/>
      <c r="L42" s="88"/>
      <c r="M42" s="86"/>
    </row>
    <row r="43" spans="1:13" ht="14.1" customHeight="1">
      <c r="A43" s="107"/>
      <c r="B43" s="94"/>
      <c r="C43" s="113" t="s">
        <v>224</v>
      </c>
      <c r="D43" s="188" t="s">
        <v>287</v>
      </c>
      <c r="E43" s="188"/>
      <c r="F43" s="188"/>
      <c r="G43" s="188"/>
      <c r="H43" s="188"/>
      <c r="I43" s="188"/>
      <c r="J43" s="188"/>
      <c r="K43" s="188"/>
      <c r="L43" s="96"/>
      <c r="M43" s="98"/>
    </row>
    <row r="44" spans="1:13" ht="14.1" customHeight="1">
      <c r="A44" s="116"/>
      <c r="B44" s="88"/>
      <c r="C44" s="115"/>
      <c r="D44" s="117"/>
      <c r="E44" s="117"/>
      <c r="F44" s="117"/>
      <c r="G44" s="117"/>
      <c r="H44" s="117"/>
      <c r="I44" s="117"/>
      <c r="J44" s="117"/>
      <c r="K44" s="117"/>
      <c r="L44" s="88"/>
      <c r="M44" s="118"/>
    </row>
    <row r="45" spans="1:13" ht="14.1" customHeight="1">
      <c r="A45" s="116"/>
      <c r="B45" s="88"/>
      <c r="C45" s="115"/>
      <c r="D45" s="117"/>
      <c r="E45" s="117"/>
      <c r="F45" s="117"/>
      <c r="G45" s="117"/>
      <c r="H45" s="117"/>
      <c r="I45" s="117"/>
      <c r="J45" s="117"/>
      <c r="K45" s="117"/>
      <c r="L45" s="88"/>
      <c r="M45" s="118"/>
    </row>
    <row r="46" spans="1:13" ht="14.1" customHeight="1">
      <c r="A46" s="116"/>
      <c r="B46" s="88"/>
      <c r="C46" s="115"/>
      <c r="D46" s="117"/>
      <c r="E46" s="117"/>
      <c r="F46" s="117"/>
      <c r="G46" s="117"/>
      <c r="H46" s="117"/>
      <c r="I46" s="117"/>
      <c r="J46" s="117"/>
      <c r="K46" s="117"/>
      <c r="L46" s="88"/>
      <c r="M46" s="118"/>
    </row>
    <row r="47" spans="1:13" ht="14.1" customHeight="1">
      <c r="A47" s="116"/>
      <c r="B47" s="88"/>
      <c r="C47" s="115"/>
      <c r="D47" s="117"/>
      <c r="E47" s="117"/>
      <c r="F47" s="117"/>
      <c r="G47" s="117"/>
      <c r="H47" s="117"/>
      <c r="I47" s="117"/>
      <c r="J47" s="117"/>
      <c r="K47" s="117"/>
      <c r="L47" s="88"/>
      <c r="M47" s="118"/>
    </row>
    <row r="48" spans="1:13" ht="14.1" customHeight="1">
      <c r="A48" s="116"/>
      <c r="B48" s="88"/>
      <c r="C48" s="115"/>
      <c r="D48" s="117"/>
      <c r="E48" s="117"/>
      <c r="F48" s="117"/>
      <c r="G48" s="117"/>
      <c r="H48" s="117"/>
      <c r="I48" s="117"/>
      <c r="J48" s="117"/>
      <c r="K48" s="117"/>
      <c r="L48" s="88"/>
      <c r="M48" s="118"/>
    </row>
    <row r="49" spans="1:13" ht="14.1" customHeight="1">
      <c r="A49" s="116"/>
      <c r="B49" s="88"/>
      <c r="C49" s="115"/>
      <c r="D49" s="117"/>
      <c r="E49" s="117"/>
      <c r="F49" s="117"/>
      <c r="G49" s="117"/>
      <c r="H49" s="117"/>
      <c r="I49" s="117"/>
      <c r="J49" s="117" t="s">
        <v>288</v>
      </c>
      <c r="K49" s="117"/>
      <c r="L49" s="88"/>
      <c r="M49" s="118"/>
    </row>
    <row r="50" spans="1:13" ht="14.1" customHeight="1">
      <c r="A50" s="116"/>
      <c r="B50" s="88"/>
      <c r="C50" s="115"/>
      <c r="D50" s="117"/>
      <c r="E50" s="117"/>
      <c r="F50" s="117"/>
      <c r="G50" s="117"/>
      <c r="H50" s="117"/>
      <c r="I50" s="117"/>
      <c r="J50" s="117"/>
      <c r="K50" s="117"/>
      <c r="L50" s="88"/>
      <c r="M50" s="118"/>
    </row>
    <row r="51" spans="1:13" ht="14.1" customHeight="1">
      <c r="A51" s="116"/>
      <c r="B51" s="88"/>
      <c r="C51" s="115"/>
      <c r="D51" s="117"/>
      <c r="E51" s="117"/>
      <c r="F51" s="117"/>
      <c r="G51" s="117"/>
      <c r="H51" s="117"/>
      <c r="I51" s="117"/>
      <c r="J51" s="117"/>
      <c r="K51" s="117"/>
      <c r="L51" s="88"/>
      <c r="M51" s="118"/>
    </row>
    <row r="52" spans="1:13" ht="14.1" customHeight="1">
      <c r="A52" s="116"/>
      <c r="B52" s="88"/>
      <c r="C52" s="115"/>
      <c r="D52" s="117"/>
      <c r="E52" s="117"/>
      <c r="F52" s="117"/>
      <c r="G52" s="117"/>
      <c r="H52" s="117"/>
      <c r="I52" s="117"/>
      <c r="J52" s="117"/>
      <c r="K52" s="117"/>
      <c r="L52" s="88"/>
      <c r="M52" s="118"/>
    </row>
    <row r="53" spans="1:13" ht="14.1" customHeight="1">
      <c r="A53" s="116"/>
      <c r="B53" s="88"/>
      <c r="C53" s="115"/>
      <c r="D53" s="117"/>
      <c r="E53" s="117"/>
      <c r="F53" s="117"/>
      <c r="G53" s="117"/>
      <c r="H53" s="117"/>
      <c r="I53" s="117"/>
      <c r="J53" s="117"/>
      <c r="K53" s="117"/>
      <c r="L53" s="88"/>
      <c r="M53" s="118"/>
    </row>
    <row r="54" spans="1:13" ht="14.1" customHeight="1">
      <c r="A54" s="116"/>
      <c r="B54" s="88"/>
      <c r="C54" s="115"/>
      <c r="D54" s="117"/>
      <c r="E54" s="117"/>
      <c r="F54" s="117"/>
      <c r="G54" s="117"/>
      <c r="H54" s="117"/>
      <c r="I54" s="117"/>
      <c r="J54" s="117"/>
      <c r="K54" s="117"/>
      <c r="L54" s="88"/>
      <c r="M54" s="118"/>
    </row>
    <row r="55" spans="1:13" ht="14.1" customHeight="1">
      <c r="A55" s="116"/>
      <c r="B55" s="88"/>
      <c r="C55" s="115"/>
      <c r="D55" s="117"/>
      <c r="E55" s="117"/>
      <c r="F55" s="117"/>
      <c r="G55" s="117"/>
      <c r="H55" s="117"/>
      <c r="I55" s="117"/>
      <c r="J55" s="117"/>
      <c r="K55" s="117"/>
      <c r="L55" s="88"/>
      <c r="M55" s="118"/>
    </row>
    <row r="56" spans="1:13" ht="14.1" customHeight="1">
      <c r="A56" s="116"/>
      <c r="B56" s="88"/>
      <c r="C56" s="115"/>
      <c r="D56" s="117"/>
      <c r="E56" s="117"/>
      <c r="F56" s="117"/>
      <c r="G56" s="117"/>
      <c r="H56" s="117"/>
      <c r="I56" s="117"/>
      <c r="J56" s="117"/>
      <c r="K56" s="117"/>
      <c r="L56" s="88"/>
      <c r="M56" s="118"/>
    </row>
    <row r="57" spans="1:13" ht="14.1" customHeight="1">
      <c r="A57" s="116"/>
      <c r="B57" s="88"/>
      <c r="C57" s="115"/>
      <c r="D57" s="117"/>
      <c r="E57" s="117"/>
      <c r="F57" s="117"/>
      <c r="G57" s="117"/>
      <c r="H57" s="117"/>
      <c r="I57" s="117"/>
      <c r="J57" s="117"/>
      <c r="K57" s="117"/>
      <c r="L57" s="88"/>
      <c r="M57" s="118"/>
    </row>
    <row r="58" spans="1:13" ht="12.95" customHeight="1"/>
    <row r="59" spans="1:13" ht="12.95" customHeight="1">
      <c r="A59" s="179" t="s">
        <v>289</v>
      </c>
      <c r="B59" s="180"/>
      <c r="C59" s="180"/>
      <c r="D59" s="180"/>
      <c r="E59" s="180"/>
      <c r="F59" s="180"/>
      <c r="G59" s="180"/>
      <c r="H59" s="180"/>
      <c r="I59" s="180"/>
      <c r="J59" s="180"/>
      <c r="K59" s="180"/>
      <c r="L59" s="180"/>
      <c r="M59" s="181"/>
    </row>
    <row r="60" spans="1:13" ht="12.95" customHeight="1">
      <c r="A60" s="105" t="s">
        <v>232</v>
      </c>
      <c r="B60" s="73" t="s">
        <v>233</v>
      </c>
      <c r="C60" s="179" t="s">
        <v>234</v>
      </c>
      <c r="D60" s="180"/>
      <c r="E60" s="180"/>
      <c r="F60" s="180"/>
      <c r="G60" s="180"/>
      <c r="H60" s="180"/>
      <c r="I60" s="180"/>
      <c r="J60" s="180"/>
      <c r="K60" s="180"/>
      <c r="L60" s="181"/>
      <c r="M60" s="74" t="s">
        <v>268</v>
      </c>
    </row>
    <row r="61" spans="1:13" ht="27.95" customHeight="1">
      <c r="A61" s="108">
        <v>4.0999999999999996</v>
      </c>
      <c r="B61" s="76" t="s">
        <v>290</v>
      </c>
      <c r="C61" s="77" t="s">
        <v>224</v>
      </c>
      <c r="D61" s="178" t="s">
        <v>291</v>
      </c>
      <c r="E61" s="182"/>
      <c r="F61" s="182"/>
      <c r="G61" s="182"/>
      <c r="H61" s="182"/>
      <c r="I61" s="182"/>
      <c r="J61" s="182"/>
      <c r="K61" s="182"/>
      <c r="L61" s="99"/>
      <c r="M61" s="78"/>
    </row>
    <row r="62" spans="1:13" ht="14.1" customHeight="1">
      <c r="A62" s="108">
        <v>4.2</v>
      </c>
      <c r="B62" s="76" t="s">
        <v>292</v>
      </c>
      <c r="C62" s="77" t="s">
        <v>224</v>
      </c>
      <c r="D62" s="182" t="s">
        <v>293</v>
      </c>
      <c r="E62" s="182"/>
      <c r="F62" s="182"/>
      <c r="G62" s="182"/>
      <c r="H62" s="182"/>
      <c r="I62" s="182"/>
      <c r="J62" s="182"/>
      <c r="K62" s="182"/>
      <c r="L62" s="99"/>
      <c r="M62" s="78"/>
    </row>
    <row r="63" spans="1:13" ht="42" customHeight="1">
      <c r="A63" s="108">
        <v>4.3</v>
      </c>
      <c r="B63" s="76" t="s">
        <v>294</v>
      </c>
      <c r="C63" s="77" t="s">
        <v>224</v>
      </c>
      <c r="D63" s="178" t="s">
        <v>295</v>
      </c>
      <c r="E63" s="178"/>
      <c r="F63" s="178"/>
      <c r="G63" s="178"/>
      <c r="H63" s="178"/>
      <c r="I63" s="178"/>
      <c r="J63" s="178"/>
      <c r="K63" s="178"/>
      <c r="L63" s="99"/>
      <c r="M63" s="78"/>
    </row>
    <row r="64" spans="1:13" ht="15.95" customHeight="1">
      <c r="A64" s="108">
        <v>4.4000000000000004</v>
      </c>
      <c r="B64" s="76" t="s">
        <v>296</v>
      </c>
      <c r="C64" s="77" t="s">
        <v>224</v>
      </c>
      <c r="D64" s="178" t="s">
        <v>297</v>
      </c>
      <c r="E64" s="178"/>
      <c r="F64" s="178"/>
      <c r="G64" s="178"/>
      <c r="H64" s="178"/>
      <c r="I64" s="178"/>
      <c r="J64" s="178"/>
      <c r="K64" s="178"/>
      <c r="L64" s="192"/>
      <c r="M64" s="78"/>
    </row>
    <row r="65" spans="1:13" ht="14.1" customHeight="1">
      <c r="A65" s="108">
        <v>4.5</v>
      </c>
      <c r="B65" s="76" t="s">
        <v>298</v>
      </c>
      <c r="C65" s="77" t="s">
        <v>224</v>
      </c>
      <c r="D65" s="182" t="s">
        <v>299</v>
      </c>
      <c r="E65" s="182"/>
      <c r="F65" s="182"/>
      <c r="G65" s="182"/>
      <c r="H65" s="182"/>
      <c r="I65" s="182"/>
      <c r="J65" s="182"/>
      <c r="K65" s="182"/>
      <c r="L65" s="99"/>
      <c r="M65" s="78"/>
    </row>
    <row r="66" spans="1:13" ht="56.1" customHeight="1">
      <c r="A66" s="108">
        <v>4.5999999999999996</v>
      </c>
      <c r="B66" s="76" t="s">
        <v>300</v>
      </c>
      <c r="C66" s="77" t="s">
        <v>224</v>
      </c>
      <c r="D66" s="178" t="s">
        <v>301</v>
      </c>
      <c r="E66" s="182"/>
      <c r="F66" s="182"/>
      <c r="G66" s="182"/>
      <c r="H66" s="182"/>
      <c r="I66" s="182"/>
      <c r="J66" s="182"/>
      <c r="K66" s="182"/>
      <c r="L66" s="99"/>
      <c r="M66" s="78"/>
    </row>
    <row r="67" spans="1:13" ht="14.1" customHeight="1">
      <c r="A67" s="75"/>
      <c r="B67" s="101"/>
      <c r="C67" s="109"/>
      <c r="D67" s="119"/>
      <c r="E67" s="120"/>
      <c r="F67" s="120"/>
      <c r="G67" s="120"/>
      <c r="H67" s="120"/>
      <c r="I67" s="120"/>
      <c r="J67" s="120"/>
      <c r="K67" s="120"/>
      <c r="L67" s="101"/>
      <c r="M67" s="121"/>
    </row>
    <row r="68" spans="1:13" ht="14.1" customHeight="1">
      <c r="A68" s="179" t="s">
        <v>302</v>
      </c>
      <c r="B68" s="180"/>
      <c r="C68" s="180"/>
      <c r="D68" s="180"/>
      <c r="E68" s="180"/>
      <c r="F68" s="180"/>
      <c r="G68" s="180"/>
      <c r="H68" s="180"/>
      <c r="I68" s="180"/>
      <c r="J68" s="180"/>
      <c r="K68" s="180"/>
      <c r="L68" s="180"/>
      <c r="M68" s="181"/>
    </row>
    <row r="69" spans="1:13" ht="14.1" customHeight="1">
      <c r="A69" s="105" t="s">
        <v>232</v>
      </c>
      <c r="B69" s="73" t="s">
        <v>233</v>
      </c>
      <c r="C69" s="179" t="s">
        <v>234</v>
      </c>
      <c r="D69" s="180"/>
      <c r="E69" s="180"/>
      <c r="F69" s="180"/>
      <c r="G69" s="180"/>
      <c r="H69" s="180"/>
      <c r="I69" s="180"/>
      <c r="J69" s="180"/>
      <c r="K69" s="180"/>
      <c r="L69" s="181"/>
      <c r="M69" s="74" t="s">
        <v>268</v>
      </c>
    </row>
    <row r="70" spans="1:13" ht="42" customHeight="1">
      <c r="A70" s="106">
        <v>5.0999999999999996</v>
      </c>
      <c r="B70" s="80" t="s">
        <v>303</v>
      </c>
      <c r="C70" s="81" t="s">
        <v>224</v>
      </c>
      <c r="D70" s="193"/>
      <c r="E70" s="191" t="s">
        <v>304</v>
      </c>
      <c r="F70" s="191"/>
      <c r="G70" s="191"/>
      <c r="H70" s="191"/>
      <c r="I70" s="191"/>
      <c r="J70" s="191"/>
      <c r="K70" s="191"/>
      <c r="L70" s="195"/>
      <c r="M70" s="82"/>
    </row>
    <row r="71" spans="1:13" ht="14.1" customHeight="1">
      <c r="A71" s="114"/>
      <c r="B71" s="84"/>
      <c r="C71" s="85" t="s">
        <v>224</v>
      </c>
      <c r="D71" s="175"/>
      <c r="E71" s="174" t="s">
        <v>305</v>
      </c>
      <c r="F71" s="174"/>
      <c r="G71" s="174"/>
      <c r="H71" s="174"/>
      <c r="I71" s="174"/>
      <c r="J71" s="174"/>
      <c r="K71" s="174"/>
      <c r="L71" s="122"/>
      <c r="M71" s="86"/>
    </row>
    <row r="72" spans="1:13" ht="14.1" customHeight="1">
      <c r="A72" s="114"/>
      <c r="B72" s="84"/>
      <c r="C72" s="85" t="s">
        <v>224</v>
      </c>
      <c r="D72" s="175"/>
      <c r="E72" s="186" t="s">
        <v>306</v>
      </c>
      <c r="F72" s="186"/>
      <c r="G72" s="186"/>
      <c r="H72" s="186"/>
      <c r="I72" s="186"/>
      <c r="J72" s="186"/>
      <c r="K72" s="186"/>
      <c r="L72" s="122"/>
      <c r="M72" s="86"/>
    </row>
    <row r="73" spans="1:13" ht="14.1" customHeight="1">
      <c r="A73" s="114"/>
      <c r="B73" s="84"/>
      <c r="C73" s="85" t="s">
        <v>224</v>
      </c>
      <c r="D73" s="175"/>
      <c r="E73" s="174" t="s">
        <v>307</v>
      </c>
      <c r="F73" s="174"/>
      <c r="G73" s="174"/>
      <c r="H73" s="174"/>
      <c r="I73" s="174"/>
      <c r="J73" s="174"/>
      <c r="K73" s="174"/>
      <c r="L73" s="122"/>
      <c r="M73" s="86"/>
    </row>
    <row r="74" spans="1:13" ht="14.1" customHeight="1">
      <c r="A74" s="107"/>
      <c r="B74" s="94"/>
      <c r="C74" s="95" t="s">
        <v>224</v>
      </c>
      <c r="D74" s="194"/>
      <c r="E74" s="188" t="s">
        <v>308</v>
      </c>
      <c r="F74" s="188"/>
      <c r="G74" s="188"/>
      <c r="H74" s="188"/>
      <c r="I74" s="188"/>
      <c r="J74" s="188"/>
      <c r="K74" s="188"/>
      <c r="L74" s="97"/>
      <c r="M74" s="98"/>
    </row>
    <row r="75" spans="1:13" ht="14.1" customHeight="1">
      <c r="A75" s="106">
        <v>5.2</v>
      </c>
      <c r="B75" s="123" t="s">
        <v>309</v>
      </c>
      <c r="C75" s="81" t="s">
        <v>224</v>
      </c>
      <c r="D75" s="184" t="s">
        <v>310</v>
      </c>
      <c r="E75" s="184"/>
      <c r="F75" s="184"/>
      <c r="G75" s="184"/>
      <c r="H75" s="184"/>
      <c r="I75" s="184"/>
      <c r="J75" s="184"/>
      <c r="K75" s="184"/>
      <c r="L75" s="100"/>
      <c r="M75" s="82"/>
    </row>
    <row r="76" spans="1:13" ht="14.1" customHeight="1">
      <c r="A76" s="114"/>
      <c r="B76" s="124"/>
      <c r="C76" s="85" t="s">
        <v>224</v>
      </c>
      <c r="D76" s="174" t="s">
        <v>311</v>
      </c>
      <c r="E76" s="174"/>
      <c r="F76" s="174"/>
      <c r="G76" s="174"/>
      <c r="H76" s="174"/>
      <c r="I76" s="174"/>
      <c r="J76" s="174"/>
      <c r="K76" s="174"/>
      <c r="L76" s="122"/>
      <c r="M76" s="86"/>
    </row>
    <row r="77" spans="1:13" ht="14.1" customHeight="1">
      <c r="A77" s="114"/>
      <c r="B77" s="125"/>
      <c r="C77" s="85" t="s">
        <v>224</v>
      </c>
      <c r="D77" s="174" t="s">
        <v>312</v>
      </c>
      <c r="E77" s="174"/>
      <c r="F77" s="174"/>
      <c r="G77" s="174"/>
      <c r="H77" s="174"/>
      <c r="I77" s="174"/>
      <c r="J77" s="174"/>
      <c r="K77" s="174"/>
      <c r="L77" s="122"/>
      <c r="M77" s="86"/>
    </row>
    <row r="78" spans="1:13" ht="14.1" customHeight="1">
      <c r="A78" s="107"/>
      <c r="B78" s="126"/>
      <c r="C78" s="95" t="s">
        <v>224</v>
      </c>
      <c r="D78" s="188" t="s">
        <v>313</v>
      </c>
      <c r="E78" s="188"/>
      <c r="F78" s="188"/>
      <c r="G78" s="188"/>
      <c r="H78" s="188"/>
      <c r="I78" s="188"/>
      <c r="J78" s="188"/>
      <c r="K78" s="188"/>
      <c r="L78" s="97"/>
      <c r="M78" s="98"/>
    </row>
    <row r="79" spans="1:13" ht="14.1" customHeight="1">
      <c r="A79" s="108">
        <v>5.3</v>
      </c>
      <c r="B79" s="76" t="s">
        <v>314</v>
      </c>
      <c r="C79" s="77" t="s">
        <v>224</v>
      </c>
      <c r="D79" s="182" t="s">
        <v>315</v>
      </c>
      <c r="E79" s="182"/>
      <c r="F79" s="182"/>
      <c r="G79" s="182"/>
      <c r="H79" s="182"/>
      <c r="I79" s="182"/>
      <c r="J79" s="182"/>
      <c r="K79" s="182"/>
      <c r="L79" s="183"/>
      <c r="M79" s="78"/>
    </row>
    <row r="80" spans="1:13" ht="14.1" customHeight="1">
      <c r="A80" s="108">
        <v>5.4</v>
      </c>
      <c r="B80" s="76" t="s">
        <v>316</v>
      </c>
      <c r="C80" s="77" t="s">
        <v>224</v>
      </c>
      <c r="D80" s="182" t="s">
        <v>317</v>
      </c>
      <c r="E80" s="182"/>
      <c r="F80" s="182"/>
      <c r="G80" s="182"/>
      <c r="H80" s="182"/>
      <c r="I80" s="182"/>
      <c r="J80" s="182"/>
      <c r="K80" s="182"/>
      <c r="L80" s="183"/>
      <c r="M80" s="78"/>
    </row>
    <row r="81" spans="1:13" ht="14.1" customHeight="1">
      <c r="A81" s="108">
        <v>5.4</v>
      </c>
      <c r="B81" s="76" t="s">
        <v>318</v>
      </c>
      <c r="C81" s="77" t="s">
        <v>224</v>
      </c>
      <c r="D81" s="182" t="s">
        <v>319</v>
      </c>
      <c r="E81" s="182"/>
      <c r="F81" s="182"/>
      <c r="G81" s="182"/>
      <c r="H81" s="182"/>
      <c r="I81" s="182"/>
      <c r="J81" s="182"/>
      <c r="K81" s="182"/>
      <c r="L81" s="183"/>
      <c r="M81" s="78"/>
    </row>
    <row r="82" spans="1:13" ht="27.95" customHeight="1">
      <c r="A82" s="108">
        <v>5.5</v>
      </c>
      <c r="B82" s="76" t="s">
        <v>320</v>
      </c>
      <c r="C82" s="77" t="s">
        <v>224</v>
      </c>
      <c r="D82" s="178" t="s">
        <v>321</v>
      </c>
      <c r="E82" s="178"/>
      <c r="F82" s="178"/>
      <c r="G82" s="178"/>
      <c r="H82" s="178"/>
      <c r="I82" s="178"/>
      <c r="J82" s="178"/>
      <c r="K82" s="178"/>
      <c r="L82" s="192"/>
      <c r="M82" s="78"/>
    </row>
    <row r="83" spans="1:13" ht="14.1" customHeight="1">
      <c r="A83" s="108">
        <v>5.6</v>
      </c>
      <c r="B83" s="76" t="s">
        <v>322</v>
      </c>
      <c r="C83" s="77" t="s">
        <v>224</v>
      </c>
      <c r="D83" s="182" t="s">
        <v>323</v>
      </c>
      <c r="E83" s="182"/>
      <c r="F83" s="182"/>
      <c r="G83" s="182"/>
      <c r="H83" s="182"/>
      <c r="I83" s="182"/>
      <c r="J83" s="182"/>
      <c r="K83" s="182"/>
      <c r="L83" s="183"/>
      <c r="M83" s="78"/>
    </row>
    <row r="84" spans="1:13" ht="14.1" customHeight="1">
      <c r="A84" s="179" t="s">
        <v>324</v>
      </c>
      <c r="B84" s="180"/>
      <c r="C84" s="180"/>
      <c r="D84" s="180"/>
      <c r="E84" s="180"/>
      <c r="F84" s="180"/>
      <c r="G84" s="180"/>
      <c r="H84" s="180"/>
      <c r="I84" s="180"/>
      <c r="J84" s="180"/>
      <c r="K84" s="180"/>
      <c r="L84" s="180"/>
      <c r="M84" s="181"/>
    </row>
    <row r="85" spans="1:13" ht="14.1" customHeight="1">
      <c r="A85" s="105" t="s">
        <v>232</v>
      </c>
      <c r="B85" s="73" t="s">
        <v>233</v>
      </c>
      <c r="C85" s="179" t="s">
        <v>234</v>
      </c>
      <c r="D85" s="180"/>
      <c r="E85" s="180"/>
      <c r="F85" s="180"/>
      <c r="G85" s="180"/>
      <c r="H85" s="180"/>
      <c r="I85" s="180"/>
      <c r="J85" s="180"/>
      <c r="K85" s="180"/>
      <c r="L85" s="181"/>
      <c r="M85" s="74" t="s">
        <v>268</v>
      </c>
    </row>
    <row r="86" spans="1:13" ht="27.95" customHeight="1">
      <c r="A86" s="108">
        <v>6.1</v>
      </c>
      <c r="B86" s="76" t="s">
        <v>325</v>
      </c>
      <c r="C86" s="77" t="s">
        <v>224</v>
      </c>
      <c r="D86" s="178" t="s">
        <v>326</v>
      </c>
      <c r="E86" s="178"/>
      <c r="F86" s="178"/>
      <c r="G86" s="178"/>
      <c r="H86" s="178"/>
      <c r="I86" s="178"/>
      <c r="J86" s="178"/>
      <c r="K86" s="178"/>
      <c r="L86" s="192"/>
      <c r="M86" s="78"/>
    </row>
    <row r="87" spans="1:13" ht="14.1" customHeight="1">
      <c r="A87" s="108">
        <v>6.2</v>
      </c>
      <c r="B87" s="76" t="s">
        <v>327</v>
      </c>
      <c r="C87" s="77" t="s">
        <v>224</v>
      </c>
      <c r="D87" s="182" t="s">
        <v>328</v>
      </c>
      <c r="E87" s="182"/>
      <c r="F87" s="182"/>
      <c r="G87" s="182"/>
      <c r="H87" s="182"/>
      <c r="I87" s="182"/>
      <c r="J87" s="182"/>
      <c r="K87" s="182"/>
      <c r="L87" s="183"/>
      <c r="M87" s="78"/>
    </row>
    <row r="88" spans="1:13" ht="14.1" customHeight="1">
      <c r="A88" s="108">
        <v>6.3</v>
      </c>
      <c r="B88" s="76" t="s">
        <v>329</v>
      </c>
      <c r="C88" s="77" t="s">
        <v>224</v>
      </c>
      <c r="D88" s="182" t="s">
        <v>330</v>
      </c>
      <c r="E88" s="182"/>
      <c r="F88" s="182"/>
      <c r="G88" s="182"/>
      <c r="H88" s="182"/>
      <c r="I88" s="182"/>
      <c r="J88" s="182"/>
      <c r="K88" s="182"/>
      <c r="L88" s="183"/>
      <c r="M88" s="78"/>
    </row>
    <row r="89" spans="1:13" ht="14.1" customHeight="1">
      <c r="A89" s="108">
        <v>6.4</v>
      </c>
      <c r="B89" s="76" t="s">
        <v>331</v>
      </c>
      <c r="C89" s="77" t="s">
        <v>224</v>
      </c>
      <c r="D89" s="182" t="s">
        <v>332</v>
      </c>
      <c r="E89" s="182"/>
      <c r="F89" s="182"/>
      <c r="G89" s="182"/>
      <c r="H89" s="182"/>
      <c r="I89" s="182"/>
      <c r="J89" s="182"/>
      <c r="K89" s="182"/>
      <c r="L89" s="183"/>
      <c r="M89" s="78"/>
    </row>
    <row r="90" spans="1:13" s="131" customFormat="1" ht="27.95" customHeight="1">
      <c r="A90" s="127">
        <v>6.5</v>
      </c>
      <c r="B90" s="128" t="s">
        <v>333</v>
      </c>
      <c r="C90" s="129" t="s">
        <v>224</v>
      </c>
      <c r="D90" s="178" t="s">
        <v>334</v>
      </c>
      <c r="E90" s="178"/>
      <c r="F90" s="178"/>
      <c r="G90" s="178"/>
      <c r="H90" s="178"/>
      <c r="I90" s="178"/>
      <c r="J90" s="178"/>
      <c r="K90" s="178"/>
      <c r="L90" s="192"/>
      <c r="M90" s="130"/>
    </row>
    <row r="91" spans="1:13" ht="14.1" customHeight="1">
      <c r="A91" s="108">
        <v>6.6</v>
      </c>
      <c r="B91" s="76" t="s">
        <v>335</v>
      </c>
      <c r="C91" s="77" t="s">
        <v>224</v>
      </c>
      <c r="D91" s="182" t="s">
        <v>336</v>
      </c>
      <c r="E91" s="182"/>
      <c r="F91" s="182"/>
      <c r="G91" s="182"/>
      <c r="H91" s="182"/>
      <c r="I91" s="182"/>
      <c r="J91" s="182"/>
      <c r="K91" s="182"/>
      <c r="L91" s="183"/>
      <c r="M91" s="78"/>
    </row>
    <row r="92" spans="1:13" ht="14.1" customHeight="1">
      <c r="A92" s="108">
        <v>6.7</v>
      </c>
      <c r="B92" s="76" t="s">
        <v>337</v>
      </c>
      <c r="C92" s="77" t="s">
        <v>224</v>
      </c>
      <c r="D92" s="182" t="s">
        <v>338</v>
      </c>
      <c r="E92" s="182"/>
      <c r="F92" s="182"/>
      <c r="G92" s="182"/>
      <c r="H92" s="182"/>
      <c r="I92" s="182"/>
      <c r="J92" s="182"/>
      <c r="K92" s="182"/>
      <c r="L92" s="183"/>
      <c r="M92" s="78"/>
    </row>
    <row r="93" spans="1:13" ht="14.1" customHeight="1">
      <c r="A93" s="108">
        <v>6.8</v>
      </c>
      <c r="B93" s="76" t="s">
        <v>339</v>
      </c>
      <c r="C93" s="77" t="s">
        <v>224</v>
      </c>
      <c r="D93" s="182" t="s">
        <v>340</v>
      </c>
      <c r="E93" s="182"/>
      <c r="F93" s="182"/>
      <c r="G93" s="182"/>
      <c r="H93" s="182"/>
      <c r="I93" s="182"/>
      <c r="J93" s="182"/>
      <c r="K93" s="182"/>
      <c r="L93" s="183"/>
      <c r="M93" s="78"/>
    </row>
    <row r="94" spans="1:13" ht="14.1" customHeight="1">
      <c r="A94" s="108">
        <v>6.9</v>
      </c>
      <c r="B94" s="76" t="s">
        <v>341</v>
      </c>
      <c r="C94" s="77" t="s">
        <v>237</v>
      </c>
      <c r="D94" s="182" t="s">
        <v>342</v>
      </c>
      <c r="E94" s="182"/>
      <c r="F94" s="182"/>
      <c r="G94" s="182"/>
      <c r="H94" s="182"/>
      <c r="I94" s="182"/>
      <c r="J94" s="182"/>
      <c r="K94" s="182"/>
      <c r="L94" s="183"/>
      <c r="M94" s="78"/>
    </row>
    <row r="95" spans="1:13" ht="14.1" customHeight="1">
      <c r="A95" s="116"/>
      <c r="B95" s="88"/>
      <c r="C95" s="115"/>
      <c r="D95" s="88"/>
      <c r="E95" s="88"/>
      <c r="F95" s="88"/>
      <c r="G95" s="88"/>
      <c r="H95" s="88"/>
      <c r="I95" s="88"/>
      <c r="J95" s="88"/>
      <c r="K95" s="88"/>
      <c r="L95" s="88"/>
      <c r="M95" s="118"/>
    </row>
    <row r="96" spans="1:13" ht="14.1" customHeight="1">
      <c r="A96" s="179" t="s">
        <v>343</v>
      </c>
      <c r="B96" s="180"/>
      <c r="C96" s="180"/>
      <c r="D96" s="180"/>
      <c r="E96" s="180"/>
      <c r="F96" s="180"/>
      <c r="G96" s="180"/>
      <c r="H96" s="180"/>
      <c r="I96" s="180"/>
      <c r="J96" s="180"/>
      <c r="K96" s="180"/>
      <c r="L96" s="180"/>
      <c r="M96" s="181"/>
    </row>
    <row r="97" spans="1:13" ht="14.1" customHeight="1">
      <c r="A97" s="105" t="s">
        <v>232</v>
      </c>
      <c r="B97" s="73" t="s">
        <v>233</v>
      </c>
      <c r="C97" s="179" t="s">
        <v>344</v>
      </c>
      <c r="D97" s="180"/>
      <c r="E97" s="180"/>
      <c r="F97" s="180"/>
      <c r="G97" s="180"/>
      <c r="H97" s="180"/>
      <c r="I97" s="180"/>
      <c r="J97" s="180"/>
      <c r="K97" s="180"/>
      <c r="L97" s="181"/>
      <c r="M97" s="74" t="s">
        <v>268</v>
      </c>
    </row>
    <row r="98" spans="1:13" ht="14.1" customHeight="1">
      <c r="A98" s="106" t="s">
        <v>345</v>
      </c>
      <c r="B98" s="100" t="s">
        <v>346</v>
      </c>
      <c r="C98" s="115" t="s">
        <v>237</v>
      </c>
      <c r="D98" s="88" t="s">
        <v>347</v>
      </c>
      <c r="E98" s="88"/>
      <c r="F98" s="88"/>
      <c r="G98" s="88"/>
      <c r="H98" s="88"/>
      <c r="I98" s="88"/>
      <c r="J98" s="88"/>
      <c r="K98" s="88"/>
      <c r="L98" s="88"/>
      <c r="M98" s="82"/>
    </row>
    <row r="99" spans="1:13" ht="14.1" customHeight="1">
      <c r="A99" s="114" t="s">
        <v>348</v>
      </c>
      <c r="B99" s="122" t="s">
        <v>349</v>
      </c>
      <c r="C99" s="115" t="s">
        <v>237</v>
      </c>
      <c r="D99" s="88" t="s">
        <v>350</v>
      </c>
      <c r="E99" s="88"/>
      <c r="F99" s="88"/>
      <c r="G99" s="88"/>
      <c r="H99" s="88"/>
      <c r="I99" s="88"/>
      <c r="J99" s="88"/>
      <c r="K99" s="88"/>
      <c r="L99" s="88"/>
      <c r="M99" s="86"/>
    </row>
    <row r="100" spans="1:13" ht="14.1" customHeight="1">
      <c r="A100" s="114" t="s">
        <v>225</v>
      </c>
      <c r="B100" s="122" t="s">
        <v>351</v>
      </c>
      <c r="C100" s="115" t="s">
        <v>237</v>
      </c>
      <c r="D100" s="88" t="s">
        <v>352</v>
      </c>
      <c r="E100" s="88"/>
      <c r="F100" s="88"/>
      <c r="G100" s="88"/>
      <c r="H100" s="88"/>
      <c r="I100" s="88"/>
      <c r="J100" s="88"/>
      <c r="K100" s="88"/>
      <c r="L100" s="88"/>
      <c r="M100" s="86"/>
    </row>
    <row r="101" spans="1:13" ht="14.1" customHeight="1">
      <c r="A101" s="114" t="s">
        <v>226</v>
      </c>
      <c r="B101" s="122" t="s">
        <v>353</v>
      </c>
      <c r="C101" s="115" t="s">
        <v>237</v>
      </c>
      <c r="D101" s="88" t="s">
        <v>354</v>
      </c>
      <c r="E101" s="88"/>
      <c r="F101" s="88"/>
      <c r="G101" s="88"/>
      <c r="H101" s="88"/>
      <c r="I101" s="88"/>
      <c r="J101" s="88"/>
      <c r="K101" s="88"/>
      <c r="L101" s="88"/>
      <c r="M101" s="86"/>
    </row>
    <row r="102" spans="1:13" ht="14.1" customHeight="1">
      <c r="A102" s="114" t="s">
        <v>227</v>
      </c>
      <c r="B102" s="122" t="s">
        <v>355</v>
      </c>
      <c r="C102" s="115" t="s">
        <v>237</v>
      </c>
      <c r="D102" s="88" t="s">
        <v>356</v>
      </c>
      <c r="E102" s="88"/>
      <c r="F102" s="88"/>
      <c r="G102" s="88"/>
      <c r="H102" s="88"/>
      <c r="I102" s="88"/>
      <c r="J102" s="88"/>
      <c r="K102" s="88"/>
      <c r="L102" s="88"/>
      <c r="M102" s="86"/>
    </row>
    <row r="103" spans="1:13" ht="14.1" customHeight="1">
      <c r="A103" s="107" t="s">
        <v>228</v>
      </c>
      <c r="B103" s="97" t="s">
        <v>357</v>
      </c>
      <c r="C103" s="113" t="s">
        <v>237</v>
      </c>
      <c r="D103" s="96" t="s">
        <v>358</v>
      </c>
      <c r="E103" s="96"/>
      <c r="F103" s="96"/>
      <c r="G103" s="96"/>
      <c r="H103" s="96"/>
      <c r="I103" s="96"/>
      <c r="J103" s="96"/>
      <c r="K103" s="96"/>
      <c r="L103" s="96"/>
      <c r="M103" s="98"/>
    </row>
    <row r="104" spans="1:13" ht="14.1" customHeight="1">
      <c r="A104" s="132" t="s">
        <v>232</v>
      </c>
      <c r="B104" s="73" t="s">
        <v>233</v>
      </c>
      <c r="C104" s="179" t="s">
        <v>359</v>
      </c>
      <c r="D104" s="180"/>
      <c r="E104" s="180"/>
      <c r="F104" s="180"/>
      <c r="G104" s="180"/>
      <c r="H104" s="180"/>
      <c r="I104" s="180"/>
      <c r="J104" s="180"/>
      <c r="K104" s="180"/>
      <c r="L104" s="181"/>
      <c r="M104" s="74" t="s">
        <v>268</v>
      </c>
    </row>
    <row r="105" spans="1:13" ht="14.1" customHeight="1">
      <c r="A105" s="108" t="s">
        <v>360</v>
      </c>
      <c r="B105" s="76" t="s">
        <v>361</v>
      </c>
      <c r="C105" s="77" t="s">
        <v>224</v>
      </c>
      <c r="D105" s="182" t="s">
        <v>362</v>
      </c>
      <c r="E105" s="182"/>
      <c r="F105" s="182"/>
      <c r="G105" s="182"/>
      <c r="H105" s="182"/>
      <c r="I105" s="182"/>
      <c r="J105" s="182"/>
      <c r="K105" s="182"/>
      <c r="L105" s="101"/>
      <c r="M105" s="78"/>
    </row>
    <row r="106" spans="1:13" ht="14.1" customHeight="1">
      <c r="A106" s="108" t="s">
        <v>363</v>
      </c>
      <c r="B106" s="76" t="s">
        <v>364</v>
      </c>
      <c r="C106" s="77" t="s">
        <v>224</v>
      </c>
      <c r="D106" s="182" t="s">
        <v>365</v>
      </c>
      <c r="E106" s="182"/>
      <c r="F106" s="182"/>
      <c r="G106" s="182"/>
      <c r="H106" s="182"/>
      <c r="I106" s="182"/>
      <c r="J106" s="182"/>
      <c r="K106" s="182"/>
      <c r="L106" s="101"/>
      <c r="M106" s="78"/>
    </row>
    <row r="107" spans="1:13" ht="14.1" customHeight="1">
      <c r="A107" s="116"/>
      <c r="B107" s="88"/>
      <c r="C107" s="115"/>
      <c r="D107" s="117"/>
      <c r="E107" s="117"/>
      <c r="F107" s="117"/>
      <c r="G107" s="117"/>
      <c r="H107" s="117"/>
      <c r="I107" s="117"/>
      <c r="J107" s="117"/>
      <c r="K107" s="117"/>
      <c r="L107" s="88"/>
      <c r="M107" s="118"/>
    </row>
    <row r="108" spans="1:13" ht="14.1" customHeight="1">
      <c r="A108" s="116"/>
      <c r="B108" s="88"/>
      <c r="C108" s="115"/>
      <c r="D108" s="117"/>
      <c r="E108" s="117"/>
      <c r="F108" s="117"/>
      <c r="G108" s="117"/>
      <c r="H108" s="117"/>
      <c r="I108" s="117"/>
      <c r="J108" s="117"/>
      <c r="K108" s="117"/>
      <c r="L108" s="88"/>
      <c r="M108" s="118"/>
    </row>
    <row r="109" spans="1:13" ht="14.1" customHeight="1">
      <c r="A109" s="116"/>
      <c r="B109" s="88"/>
      <c r="C109" s="115"/>
      <c r="D109" s="117"/>
      <c r="E109" s="117"/>
      <c r="F109" s="117"/>
      <c r="G109" s="117"/>
      <c r="H109" s="117"/>
      <c r="I109" s="117"/>
      <c r="J109" s="117"/>
      <c r="K109" s="117"/>
      <c r="L109" s="88"/>
      <c r="M109" s="118"/>
    </row>
    <row r="110" spans="1:13" ht="14.1" customHeight="1">
      <c r="A110" s="116"/>
      <c r="B110" s="88"/>
      <c r="C110" s="115"/>
      <c r="D110" s="117"/>
      <c r="E110" s="117"/>
      <c r="F110" s="117"/>
      <c r="G110" s="117"/>
      <c r="H110" s="117"/>
      <c r="I110" s="117"/>
      <c r="J110" s="117"/>
      <c r="K110" s="117"/>
      <c r="L110" s="88"/>
      <c r="M110" s="118"/>
    </row>
    <row r="111" spans="1:13" ht="14.1" customHeight="1">
      <c r="A111" s="116"/>
      <c r="B111" s="88"/>
      <c r="C111" s="115"/>
      <c r="D111" s="117"/>
      <c r="E111" s="117"/>
      <c r="F111" s="117"/>
      <c r="G111" s="117"/>
      <c r="H111" s="117"/>
      <c r="I111" s="117"/>
      <c r="J111" s="117"/>
      <c r="K111" s="117"/>
      <c r="L111" s="88"/>
      <c r="M111" s="118"/>
    </row>
    <row r="112" spans="1:13" ht="14.1" customHeight="1">
      <c r="A112" s="116"/>
      <c r="B112" s="88"/>
      <c r="C112" s="115"/>
      <c r="D112" s="117"/>
      <c r="E112" s="117"/>
      <c r="F112" s="117"/>
      <c r="G112" s="117"/>
      <c r="H112" s="117"/>
      <c r="I112" s="117"/>
      <c r="J112" s="117"/>
      <c r="K112" s="117"/>
      <c r="L112" s="88"/>
      <c r="M112" s="118"/>
    </row>
    <row r="113" spans="1:13" ht="14.1" customHeight="1">
      <c r="A113" s="116"/>
      <c r="B113" s="88"/>
      <c r="C113" s="115"/>
      <c r="D113" s="117"/>
      <c r="E113" s="117"/>
      <c r="F113" s="117"/>
      <c r="G113" s="117"/>
      <c r="H113" s="117"/>
      <c r="I113" s="117"/>
      <c r="J113" s="117"/>
      <c r="K113" s="117"/>
      <c r="L113" s="88"/>
      <c r="M113" s="118"/>
    </row>
    <row r="114" spans="1:13" ht="14.1" customHeight="1">
      <c r="A114" s="116"/>
      <c r="B114" s="88"/>
      <c r="C114" s="115"/>
      <c r="D114" s="117"/>
      <c r="E114" s="117"/>
      <c r="F114" s="117"/>
      <c r="G114" s="117"/>
      <c r="H114" s="117"/>
      <c r="I114" s="117"/>
      <c r="J114" s="117"/>
      <c r="K114" s="117"/>
      <c r="L114" s="88"/>
      <c r="M114" s="118"/>
    </row>
    <row r="115" spans="1:13" ht="14.1" customHeight="1">
      <c r="A115" s="116"/>
      <c r="B115" s="88"/>
      <c r="C115" s="115"/>
      <c r="D115" s="117"/>
      <c r="E115" s="117"/>
      <c r="F115" s="117"/>
      <c r="G115" s="117"/>
      <c r="H115" s="117"/>
      <c r="I115" s="117"/>
      <c r="J115" s="117"/>
      <c r="K115" s="117"/>
      <c r="L115" s="88"/>
      <c r="M115" s="118"/>
    </row>
    <row r="116" spans="1:13" ht="14.1" customHeight="1">
      <c r="A116" s="105" t="s">
        <v>232</v>
      </c>
      <c r="B116" s="73" t="s">
        <v>233</v>
      </c>
      <c r="C116" s="179" t="s">
        <v>366</v>
      </c>
      <c r="D116" s="180"/>
      <c r="E116" s="180"/>
      <c r="F116" s="180"/>
      <c r="G116" s="180"/>
      <c r="H116" s="180"/>
      <c r="I116" s="180"/>
      <c r="J116" s="180"/>
      <c r="K116" s="180"/>
      <c r="L116" s="181"/>
      <c r="M116" s="74" t="s">
        <v>268</v>
      </c>
    </row>
    <row r="117" spans="1:13" ht="14.1" customHeight="1">
      <c r="A117" s="106" t="s">
        <v>367</v>
      </c>
      <c r="B117" s="111" t="s">
        <v>368</v>
      </c>
      <c r="C117" s="81" t="s">
        <v>237</v>
      </c>
      <c r="D117" s="199" t="s">
        <v>369</v>
      </c>
      <c r="E117" s="199"/>
      <c r="F117" s="199"/>
      <c r="G117" s="199"/>
      <c r="H117" s="199"/>
      <c r="I117" s="199"/>
      <c r="J117" s="199"/>
      <c r="K117" s="199"/>
      <c r="L117" s="200"/>
      <c r="M117" s="133"/>
    </row>
    <row r="118" spans="1:13" ht="27.95" customHeight="1">
      <c r="A118" s="114"/>
      <c r="C118" s="85"/>
      <c r="D118" s="186" t="s">
        <v>370</v>
      </c>
      <c r="E118" s="186"/>
      <c r="F118" s="186"/>
      <c r="G118" s="186"/>
      <c r="H118" s="186"/>
      <c r="I118" s="186"/>
      <c r="J118" s="186"/>
      <c r="K118" s="186"/>
      <c r="L118" s="187"/>
      <c r="M118" s="86"/>
    </row>
    <row r="119" spans="1:13" s="131" customFormat="1" ht="42" customHeight="1">
      <c r="A119" s="134"/>
      <c r="B119" s="135"/>
      <c r="C119" s="85" t="s">
        <v>224</v>
      </c>
      <c r="D119" s="186" t="s">
        <v>371</v>
      </c>
      <c r="E119" s="186"/>
      <c r="F119" s="186"/>
      <c r="G119" s="186"/>
      <c r="H119" s="186"/>
      <c r="I119" s="186"/>
      <c r="J119" s="186"/>
      <c r="K119" s="186"/>
      <c r="L119" s="187"/>
      <c r="M119" s="136"/>
    </row>
    <row r="120" spans="1:13" ht="14.1" customHeight="1">
      <c r="A120" s="106" t="s">
        <v>372</v>
      </c>
      <c r="B120" s="137" t="s">
        <v>229</v>
      </c>
      <c r="C120" s="81" t="s">
        <v>237</v>
      </c>
      <c r="D120" s="199" t="s">
        <v>373</v>
      </c>
      <c r="E120" s="199"/>
      <c r="F120" s="199"/>
      <c r="G120" s="199"/>
      <c r="H120" s="199"/>
      <c r="I120" s="199"/>
      <c r="J120" s="199"/>
      <c r="K120" s="199"/>
      <c r="L120" s="200"/>
      <c r="M120" s="138"/>
    </row>
    <row r="121" spans="1:13" ht="27.95" customHeight="1">
      <c r="A121" s="114"/>
      <c r="B121" s="139"/>
      <c r="C121" s="85" t="s">
        <v>237</v>
      </c>
      <c r="D121" s="197" t="s">
        <v>374</v>
      </c>
      <c r="E121" s="197"/>
      <c r="F121" s="197"/>
      <c r="G121" s="197"/>
      <c r="H121" s="197"/>
      <c r="I121" s="197"/>
      <c r="J121" s="197"/>
      <c r="K121" s="197"/>
      <c r="L121" s="198"/>
      <c r="M121" s="140"/>
    </row>
    <row r="122" spans="1:13" ht="14.1" customHeight="1">
      <c r="A122" s="114"/>
      <c r="B122" s="139"/>
      <c r="C122" s="85" t="s">
        <v>237</v>
      </c>
      <c r="D122" s="197" t="s">
        <v>375</v>
      </c>
      <c r="E122" s="197"/>
      <c r="F122" s="197"/>
      <c r="G122" s="197"/>
      <c r="H122" s="197"/>
      <c r="I122" s="197"/>
      <c r="J122" s="197"/>
      <c r="K122" s="197"/>
      <c r="L122" s="198"/>
      <c r="M122" s="140"/>
    </row>
    <row r="123" spans="1:13" s="131" customFormat="1" ht="42" customHeight="1">
      <c r="A123" s="141"/>
      <c r="B123" s="142"/>
      <c r="C123" s="95" t="s">
        <v>224</v>
      </c>
      <c r="D123" s="196" t="s">
        <v>371</v>
      </c>
      <c r="E123" s="196"/>
      <c r="F123" s="196"/>
      <c r="G123" s="196"/>
      <c r="H123" s="196"/>
      <c r="I123" s="196"/>
      <c r="J123" s="196"/>
      <c r="K123" s="196"/>
      <c r="L123" s="208"/>
      <c r="M123" s="143"/>
    </row>
    <row r="124" spans="1:13" ht="14.1" customHeight="1">
      <c r="A124" s="105" t="s">
        <v>232</v>
      </c>
      <c r="B124" s="73" t="s">
        <v>233</v>
      </c>
      <c r="C124" s="205" t="s">
        <v>376</v>
      </c>
      <c r="D124" s="206"/>
      <c r="E124" s="206"/>
      <c r="F124" s="206"/>
      <c r="G124" s="206"/>
      <c r="H124" s="206"/>
      <c r="I124" s="206"/>
      <c r="J124" s="206"/>
      <c r="K124" s="206"/>
      <c r="L124" s="207"/>
      <c r="M124" s="74" t="s">
        <v>268</v>
      </c>
    </row>
    <row r="125" spans="1:13" ht="14.1" customHeight="1">
      <c r="A125" s="108" t="s">
        <v>377</v>
      </c>
      <c r="B125" s="76" t="s">
        <v>378</v>
      </c>
      <c r="C125" s="77" t="s">
        <v>224</v>
      </c>
      <c r="D125" s="182" t="s">
        <v>379</v>
      </c>
      <c r="E125" s="182"/>
      <c r="F125" s="182"/>
      <c r="G125" s="182"/>
      <c r="H125" s="182"/>
      <c r="I125" s="182"/>
      <c r="J125" s="182"/>
      <c r="K125" s="182"/>
      <c r="L125" s="183"/>
      <c r="M125" s="78"/>
    </row>
    <row r="126" spans="1:13" ht="14.1" customHeight="1">
      <c r="A126" s="108" t="s">
        <v>380</v>
      </c>
      <c r="B126" s="76" t="s">
        <v>381</v>
      </c>
      <c r="C126" s="77" t="s">
        <v>224</v>
      </c>
      <c r="D126" s="182" t="s">
        <v>382</v>
      </c>
      <c r="E126" s="182"/>
      <c r="F126" s="182"/>
      <c r="G126" s="182"/>
      <c r="H126" s="182"/>
      <c r="I126" s="182"/>
      <c r="J126" s="182"/>
      <c r="K126" s="182"/>
      <c r="L126" s="183"/>
      <c r="M126" s="78"/>
    </row>
    <row r="127" spans="1:13" ht="14.1" customHeight="1">
      <c r="A127" s="106" t="s">
        <v>383</v>
      </c>
      <c r="B127" s="80" t="s">
        <v>384</v>
      </c>
      <c r="C127" s="81" t="s">
        <v>224</v>
      </c>
      <c r="D127" s="184" t="s">
        <v>385</v>
      </c>
      <c r="E127" s="184"/>
      <c r="F127" s="184"/>
      <c r="G127" s="184"/>
      <c r="H127" s="184"/>
      <c r="I127" s="184"/>
      <c r="J127" s="184"/>
      <c r="K127" s="184"/>
      <c r="L127" s="185"/>
      <c r="M127" s="82"/>
    </row>
    <row r="128" spans="1:13" ht="14.1" customHeight="1">
      <c r="A128" s="79" t="s">
        <v>386</v>
      </c>
      <c r="B128" s="137" t="s">
        <v>387</v>
      </c>
      <c r="C128" s="81" t="s">
        <v>224</v>
      </c>
      <c r="D128" s="184" t="s">
        <v>388</v>
      </c>
      <c r="E128" s="184"/>
      <c r="F128" s="184"/>
      <c r="G128" s="184"/>
      <c r="H128" s="184"/>
      <c r="I128" s="184"/>
      <c r="J128" s="184"/>
      <c r="K128" s="184"/>
      <c r="L128" s="184"/>
      <c r="M128" s="82"/>
    </row>
    <row r="129" spans="1:13" ht="27.95" customHeight="1">
      <c r="A129" s="93"/>
      <c r="B129" s="144"/>
      <c r="C129" s="95" t="s">
        <v>224</v>
      </c>
      <c r="D129" s="196" t="s">
        <v>389</v>
      </c>
      <c r="E129" s="188"/>
      <c r="F129" s="188"/>
      <c r="G129" s="188"/>
      <c r="H129" s="188"/>
      <c r="I129" s="188"/>
      <c r="J129" s="188"/>
      <c r="K129" s="188"/>
      <c r="L129" s="188"/>
      <c r="M129" s="98"/>
    </row>
    <row r="130" spans="1:13" ht="14.1" customHeight="1">
      <c r="A130" s="107" t="s">
        <v>390</v>
      </c>
      <c r="B130" s="94" t="s">
        <v>391</v>
      </c>
      <c r="C130" s="95" t="s">
        <v>224</v>
      </c>
      <c r="D130" s="188" t="s">
        <v>392</v>
      </c>
      <c r="E130" s="188"/>
      <c r="F130" s="188"/>
      <c r="G130" s="188"/>
      <c r="H130" s="188"/>
      <c r="I130" s="188"/>
      <c r="J130" s="188"/>
      <c r="K130" s="188"/>
      <c r="L130" s="209"/>
      <c r="M130" s="98"/>
    </row>
    <row r="131" spans="1:13" ht="14.1" customHeight="1">
      <c r="A131" s="105" t="s">
        <v>232</v>
      </c>
      <c r="B131" s="73" t="s">
        <v>233</v>
      </c>
      <c r="C131" s="179" t="s">
        <v>393</v>
      </c>
      <c r="D131" s="180"/>
      <c r="E131" s="180"/>
      <c r="F131" s="180"/>
      <c r="G131" s="180"/>
      <c r="H131" s="180"/>
      <c r="I131" s="180"/>
      <c r="J131" s="180"/>
      <c r="K131" s="180"/>
      <c r="L131" s="181"/>
      <c r="M131" s="74" t="s">
        <v>268</v>
      </c>
    </row>
    <row r="132" spans="1:13" ht="14.1" customHeight="1">
      <c r="A132" s="107" t="s">
        <v>394</v>
      </c>
      <c r="B132" s="94" t="s">
        <v>395</v>
      </c>
      <c r="C132" s="109" t="s">
        <v>237</v>
      </c>
      <c r="D132" s="182" t="s">
        <v>396</v>
      </c>
      <c r="E132" s="182"/>
      <c r="F132" s="182"/>
      <c r="G132" s="182"/>
      <c r="H132" s="182"/>
      <c r="I132" s="182"/>
      <c r="J132" s="182"/>
      <c r="K132" s="182"/>
      <c r="L132" s="101"/>
      <c r="M132" s="78"/>
    </row>
    <row r="133" spans="1:13" ht="14.1" customHeight="1">
      <c r="A133" s="107" t="s">
        <v>397</v>
      </c>
      <c r="B133" s="94" t="s">
        <v>398</v>
      </c>
      <c r="C133" s="109" t="s">
        <v>237</v>
      </c>
      <c r="D133" s="120" t="s">
        <v>399</v>
      </c>
      <c r="E133" s="120"/>
      <c r="F133" s="120"/>
      <c r="G133" s="120"/>
      <c r="H133" s="120"/>
      <c r="I133" s="120"/>
      <c r="J133" s="120"/>
      <c r="K133" s="120"/>
      <c r="L133" s="101"/>
      <c r="M133" s="78"/>
    </row>
    <row r="134" spans="1:13" ht="14.1" customHeight="1">
      <c r="A134" s="107" t="s">
        <v>400</v>
      </c>
      <c r="B134" s="76" t="s">
        <v>401</v>
      </c>
      <c r="C134" s="109" t="s">
        <v>237</v>
      </c>
      <c r="D134" s="182" t="s">
        <v>402</v>
      </c>
      <c r="E134" s="182"/>
      <c r="F134" s="182"/>
      <c r="G134" s="182"/>
      <c r="H134" s="182"/>
      <c r="I134" s="182"/>
      <c r="J134" s="182"/>
      <c r="K134" s="182"/>
      <c r="L134" s="101"/>
      <c r="M134" s="78"/>
    </row>
    <row r="135" spans="1:13" ht="14.1" customHeight="1">
      <c r="A135" s="105" t="s">
        <v>232</v>
      </c>
      <c r="B135" s="73" t="s">
        <v>233</v>
      </c>
      <c r="C135" s="179" t="s">
        <v>403</v>
      </c>
      <c r="D135" s="180"/>
      <c r="E135" s="180"/>
      <c r="F135" s="180"/>
      <c r="G135" s="180"/>
      <c r="H135" s="180"/>
      <c r="I135" s="180"/>
      <c r="J135" s="180"/>
      <c r="K135" s="180"/>
      <c r="L135" s="181"/>
      <c r="M135" s="74" t="s">
        <v>268</v>
      </c>
    </row>
    <row r="136" spans="1:13" ht="27.95" customHeight="1">
      <c r="A136" s="108" t="s">
        <v>404</v>
      </c>
      <c r="B136" s="76" t="s">
        <v>405</v>
      </c>
      <c r="C136" s="95" t="s">
        <v>224</v>
      </c>
      <c r="D136" s="178" t="s">
        <v>406</v>
      </c>
      <c r="E136" s="182"/>
      <c r="F136" s="182"/>
      <c r="G136" s="182"/>
      <c r="H136" s="182"/>
      <c r="I136" s="182"/>
      <c r="J136" s="182"/>
      <c r="K136" s="182"/>
      <c r="L136" s="183"/>
      <c r="M136" s="78"/>
    </row>
    <row r="137" spans="1:13" ht="14.1" customHeight="1">
      <c r="A137" s="145" t="s">
        <v>232</v>
      </c>
      <c r="B137" s="146" t="s">
        <v>233</v>
      </c>
      <c r="C137" s="202" t="s">
        <v>407</v>
      </c>
      <c r="D137" s="203"/>
      <c r="E137" s="203"/>
      <c r="F137" s="203"/>
      <c r="G137" s="203"/>
      <c r="H137" s="203"/>
      <c r="I137" s="203"/>
      <c r="J137" s="203"/>
      <c r="K137" s="203"/>
      <c r="L137" s="204"/>
      <c r="M137" s="147" t="s">
        <v>268</v>
      </c>
    </row>
    <row r="138" spans="1:13" ht="14.1" customHeight="1">
      <c r="A138" s="106" t="s">
        <v>408</v>
      </c>
      <c r="B138" s="80" t="s">
        <v>409</v>
      </c>
      <c r="C138" s="81" t="s">
        <v>224</v>
      </c>
      <c r="D138" s="184" t="s">
        <v>410</v>
      </c>
      <c r="E138" s="184"/>
      <c r="F138" s="184"/>
      <c r="G138" s="184"/>
      <c r="H138" s="184"/>
      <c r="I138" s="184"/>
      <c r="J138" s="184"/>
      <c r="K138" s="184"/>
      <c r="L138" s="184"/>
      <c r="M138" s="82"/>
    </row>
    <row r="139" spans="1:13" ht="14.1" customHeight="1">
      <c r="A139" s="107"/>
      <c r="B139" s="94"/>
      <c r="C139" s="95" t="s">
        <v>224</v>
      </c>
      <c r="D139" s="188" t="s">
        <v>411</v>
      </c>
      <c r="E139" s="188"/>
      <c r="F139" s="188"/>
      <c r="G139" s="188"/>
      <c r="H139" s="188"/>
      <c r="I139" s="188"/>
      <c r="J139" s="188"/>
      <c r="K139" s="188"/>
      <c r="L139" s="188"/>
      <c r="M139" s="98"/>
    </row>
    <row r="140" spans="1:13" ht="14.1" customHeight="1">
      <c r="A140" s="114" t="s">
        <v>412</v>
      </c>
      <c r="B140" s="84" t="s">
        <v>413</v>
      </c>
      <c r="C140" s="85" t="s">
        <v>224</v>
      </c>
      <c r="D140" s="174" t="s">
        <v>414</v>
      </c>
      <c r="E140" s="174"/>
      <c r="F140" s="174"/>
      <c r="G140" s="174"/>
      <c r="H140" s="174"/>
      <c r="I140" s="174"/>
      <c r="J140" s="174"/>
      <c r="K140" s="174"/>
      <c r="L140" s="201"/>
      <c r="M140" s="86"/>
    </row>
    <row r="141" spans="1:13" ht="14.1" customHeight="1">
      <c r="A141" s="79" t="s">
        <v>415</v>
      </c>
      <c r="B141" s="137" t="s">
        <v>416</v>
      </c>
      <c r="C141" s="81" t="s">
        <v>224</v>
      </c>
      <c r="D141" s="184" t="s">
        <v>417</v>
      </c>
      <c r="E141" s="184"/>
      <c r="F141" s="184"/>
      <c r="G141" s="184"/>
      <c r="H141" s="184"/>
      <c r="I141" s="184"/>
      <c r="J141" s="184"/>
      <c r="K141" s="184"/>
      <c r="L141" s="184"/>
      <c r="M141" s="82"/>
    </row>
    <row r="142" spans="1:13" ht="14.1" customHeight="1">
      <c r="A142" s="93"/>
      <c r="B142" s="144"/>
      <c r="C142" s="95" t="s">
        <v>224</v>
      </c>
      <c r="D142" s="188" t="s">
        <v>418</v>
      </c>
      <c r="E142" s="188"/>
      <c r="F142" s="188"/>
      <c r="G142" s="188"/>
      <c r="H142" s="188"/>
      <c r="I142" s="188"/>
      <c r="J142" s="188"/>
      <c r="K142" s="188"/>
      <c r="L142" s="188"/>
      <c r="M142" s="98"/>
    </row>
    <row r="143" spans="1:13" ht="14.1" customHeight="1">
      <c r="A143" s="108" t="s">
        <v>419</v>
      </c>
      <c r="B143" s="76" t="s">
        <v>420</v>
      </c>
      <c r="C143" s="77" t="s">
        <v>224</v>
      </c>
      <c r="D143" s="182" t="s">
        <v>421</v>
      </c>
      <c r="E143" s="182"/>
      <c r="F143" s="182"/>
      <c r="G143" s="182"/>
      <c r="H143" s="182"/>
      <c r="I143" s="182"/>
      <c r="J143" s="182"/>
      <c r="K143" s="182"/>
      <c r="L143" s="183"/>
      <c r="M143" s="78"/>
    </row>
    <row r="144" spans="1:13" ht="14.1" customHeight="1">
      <c r="A144" s="108" t="s">
        <v>422</v>
      </c>
      <c r="B144" s="76" t="s">
        <v>423</v>
      </c>
      <c r="C144" s="81" t="s">
        <v>224</v>
      </c>
      <c r="D144" s="182" t="s">
        <v>424</v>
      </c>
      <c r="E144" s="182"/>
      <c r="F144" s="182"/>
      <c r="G144" s="182"/>
      <c r="H144" s="182"/>
      <c r="I144" s="182"/>
      <c r="J144" s="182"/>
      <c r="K144" s="182"/>
      <c r="L144" s="183"/>
      <c r="M144" s="78"/>
    </row>
    <row r="145" spans="1:13" ht="14.1" customHeight="1">
      <c r="A145" s="127" t="s">
        <v>425</v>
      </c>
      <c r="B145" s="128" t="s">
        <v>426</v>
      </c>
      <c r="C145" s="148" t="s">
        <v>224</v>
      </c>
      <c r="D145" s="178" t="s">
        <v>427</v>
      </c>
      <c r="E145" s="178"/>
      <c r="F145" s="178"/>
      <c r="G145" s="178"/>
      <c r="H145" s="178"/>
      <c r="I145" s="178"/>
      <c r="J145" s="178"/>
      <c r="K145" s="178"/>
      <c r="L145" s="192"/>
      <c r="M145" s="78"/>
    </row>
    <row r="146" spans="1:13" s="131" customFormat="1" ht="42" customHeight="1">
      <c r="A146" s="127" t="s">
        <v>428</v>
      </c>
      <c r="B146" s="128" t="s">
        <v>429</v>
      </c>
      <c r="C146" s="148" t="s">
        <v>224</v>
      </c>
      <c r="D146" s="178" t="s">
        <v>430</v>
      </c>
      <c r="E146" s="178"/>
      <c r="F146" s="178"/>
      <c r="G146" s="178"/>
      <c r="H146" s="178"/>
      <c r="I146" s="178"/>
      <c r="J146" s="178"/>
      <c r="K146" s="178"/>
      <c r="L146" s="192"/>
      <c r="M146" s="130"/>
    </row>
    <row r="147" spans="1:13" ht="14.1" customHeight="1">
      <c r="A147" s="145" t="s">
        <v>232</v>
      </c>
      <c r="B147" s="146" t="s">
        <v>233</v>
      </c>
      <c r="C147" s="202" t="s">
        <v>431</v>
      </c>
      <c r="D147" s="203"/>
      <c r="E147" s="203"/>
      <c r="F147" s="203"/>
      <c r="G147" s="203"/>
      <c r="H147" s="203"/>
      <c r="I147" s="203"/>
      <c r="J147" s="203"/>
      <c r="K147" s="203"/>
      <c r="L147" s="204"/>
      <c r="M147" s="147" t="s">
        <v>268</v>
      </c>
    </row>
    <row r="148" spans="1:13" ht="27.95" customHeight="1">
      <c r="A148" s="106" t="s">
        <v>432</v>
      </c>
      <c r="B148" s="111" t="s">
        <v>433</v>
      </c>
      <c r="C148" s="81" t="s">
        <v>224</v>
      </c>
      <c r="D148" s="191" t="s">
        <v>434</v>
      </c>
      <c r="E148" s="184"/>
      <c r="F148" s="184"/>
      <c r="G148" s="184"/>
      <c r="H148" s="184"/>
      <c r="I148" s="184"/>
      <c r="J148" s="184"/>
      <c r="K148" s="184"/>
      <c r="L148" s="184"/>
      <c r="M148" s="82"/>
    </row>
    <row r="149" spans="1:13" ht="27.95" customHeight="1">
      <c r="A149" s="107"/>
      <c r="B149" s="96"/>
      <c r="C149" s="95" t="s">
        <v>224</v>
      </c>
      <c r="D149" s="196" t="s">
        <v>435</v>
      </c>
      <c r="E149" s="196"/>
      <c r="F149" s="196"/>
      <c r="G149" s="196"/>
      <c r="H149" s="196"/>
      <c r="I149" s="196"/>
      <c r="J149" s="196"/>
      <c r="K149" s="196"/>
      <c r="L149" s="196"/>
      <c r="M149" s="98"/>
    </row>
    <row r="150" spans="1:13" ht="14.1" customHeight="1">
      <c r="A150" s="105" t="s">
        <v>232</v>
      </c>
      <c r="B150" s="73" t="s">
        <v>233</v>
      </c>
      <c r="C150" s="205" t="s">
        <v>436</v>
      </c>
      <c r="D150" s="206"/>
      <c r="E150" s="206"/>
      <c r="F150" s="206"/>
      <c r="G150" s="206"/>
      <c r="H150" s="206"/>
      <c r="I150" s="206"/>
      <c r="J150" s="206"/>
      <c r="K150" s="206"/>
      <c r="L150" s="207"/>
      <c r="M150" s="149" t="s">
        <v>268</v>
      </c>
    </row>
    <row r="151" spans="1:13" ht="14.1" customHeight="1">
      <c r="A151" s="108" t="s">
        <v>437</v>
      </c>
      <c r="B151" s="76" t="s">
        <v>438</v>
      </c>
      <c r="C151" s="81" t="s">
        <v>224</v>
      </c>
      <c r="D151" s="182" t="s">
        <v>439</v>
      </c>
      <c r="E151" s="182"/>
      <c r="F151" s="182"/>
      <c r="G151" s="182"/>
      <c r="H151" s="182"/>
      <c r="I151" s="182"/>
      <c r="J151" s="182"/>
      <c r="K151" s="182"/>
      <c r="L151" s="183"/>
      <c r="M151" s="78"/>
    </row>
    <row r="152" spans="1:13" ht="27.95" customHeight="1">
      <c r="A152" s="108" t="s">
        <v>440</v>
      </c>
      <c r="B152" s="76" t="s">
        <v>441</v>
      </c>
      <c r="C152" s="81" t="s">
        <v>224</v>
      </c>
      <c r="D152" s="178" t="s">
        <v>442</v>
      </c>
      <c r="E152" s="182"/>
      <c r="F152" s="182"/>
      <c r="G152" s="182"/>
      <c r="H152" s="182"/>
      <c r="I152" s="182"/>
      <c r="J152" s="182"/>
      <c r="K152" s="182"/>
      <c r="L152" s="183"/>
      <c r="M152" s="78"/>
    </row>
    <row r="153" spans="1:13" ht="14.1" customHeight="1">
      <c r="A153" s="108" t="s">
        <v>443</v>
      </c>
      <c r="B153" s="76" t="s">
        <v>444</v>
      </c>
      <c r="C153" s="81" t="s">
        <v>224</v>
      </c>
      <c r="D153" s="182" t="s">
        <v>445</v>
      </c>
      <c r="E153" s="182"/>
      <c r="F153" s="182"/>
      <c r="G153" s="182"/>
      <c r="H153" s="182"/>
      <c r="I153" s="182"/>
      <c r="J153" s="182"/>
      <c r="K153" s="182"/>
      <c r="L153" s="183"/>
      <c r="M153" s="78"/>
    </row>
    <row r="154" spans="1:13" ht="14.1" customHeight="1">
      <c r="A154" s="108" t="s">
        <v>446</v>
      </c>
      <c r="B154" s="76" t="s">
        <v>447</v>
      </c>
      <c r="C154" s="81" t="s">
        <v>224</v>
      </c>
      <c r="D154" s="182" t="s">
        <v>448</v>
      </c>
      <c r="E154" s="182"/>
      <c r="F154" s="182"/>
      <c r="G154" s="182"/>
      <c r="H154" s="182"/>
      <c r="I154" s="182"/>
      <c r="J154" s="182"/>
      <c r="K154" s="182"/>
      <c r="L154" s="183"/>
      <c r="M154" s="78"/>
    </row>
    <row r="155" spans="1:13" ht="14.1" customHeight="1">
      <c r="A155" s="105" t="s">
        <v>232</v>
      </c>
      <c r="B155" s="73" t="s">
        <v>233</v>
      </c>
      <c r="C155" s="202" t="s">
        <v>449</v>
      </c>
      <c r="D155" s="203"/>
      <c r="E155" s="203"/>
      <c r="F155" s="203"/>
      <c r="G155" s="203"/>
      <c r="H155" s="203"/>
      <c r="I155" s="203"/>
      <c r="J155" s="203"/>
      <c r="K155" s="203"/>
      <c r="L155" s="204"/>
      <c r="M155" s="147" t="s">
        <v>268</v>
      </c>
    </row>
    <row r="156" spans="1:13" ht="14.1" customHeight="1">
      <c r="A156" s="106" t="s">
        <v>450</v>
      </c>
      <c r="B156" s="80" t="s">
        <v>451</v>
      </c>
      <c r="C156" s="81" t="s">
        <v>224</v>
      </c>
      <c r="D156" s="184" t="s">
        <v>452</v>
      </c>
      <c r="E156" s="184"/>
      <c r="F156" s="184"/>
      <c r="G156" s="184"/>
      <c r="H156" s="184"/>
      <c r="I156" s="184"/>
      <c r="J156" s="184"/>
      <c r="K156" s="184"/>
      <c r="L156" s="184"/>
      <c r="M156" s="82"/>
    </row>
    <row r="157" spans="1:13" ht="14.1" customHeight="1">
      <c r="A157" s="114"/>
      <c r="B157" s="84"/>
      <c r="C157" s="85" t="s">
        <v>224</v>
      </c>
      <c r="D157" s="210" t="s">
        <v>453</v>
      </c>
      <c r="E157" s="210"/>
      <c r="F157" s="210"/>
      <c r="G157" s="210"/>
      <c r="H157" s="210"/>
      <c r="I157" s="210"/>
      <c r="J157" s="210"/>
      <c r="K157" s="210"/>
      <c r="L157" s="210"/>
      <c r="M157" s="86"/>
    </row>
    <row r="158" spans="1:13" ht="14.1" customHeight="1">
      <c r="A158" s="114"/>
      <c r="B158" s="84"/>
      <c r="C158" s="85" t="s">
        <v>224</v>
      </c>
      <c r="D158" s="174" t="s">
        <v>454</v>
      </c>
      <c r="E158" s="174"/>
      <c r="F158" s="174"/>
      <c r="G158" s="174"/>
      <c r="H158" s="174"/>
      <c r="I158" s="174"/>
      <c r="J158" s="174"/>
      <c r="K158" s="174"/>
      <c r="L158" s="174"/>
      <c r="M158" s="86"/>
    </row>
    <row r="159" spans="1:13" ht="14.1" customHeight="1">
      <c r="A159" s="107"/>
      <c r="B159" s="94"/>
      <c r="C159" s="85" t="s">
        <v>224</v>
      </c>
      <c r="D159" s="174" t="s">
        <v>455</v>
      </c>
      <c r="E159" s="174"/>
      <c r="F159" s="174"/>
      <c r="G159" s="174"/>
      <c r="H159" s="174"/>
      <c r="I159" s="174"/>
      <c r="J159" s="174"/>
      <c r="K159" s="174"/>
      <c r="L159" s="174"/>
      <c r="M159" s="86"/>
    </row>
    <row r="160" spans="1:13" s="131" customFormat="1" ht="27.95" customHeight="1">
      <c r="A160" s="150" t="s">
        <v>456</v>
      </c>
      <c r="B160" s="151" t="s">
        <v>457</v>
      </c>
      <c r="C160" s="81" t="s">
        <v>224</v>
      </c>
      <c r="D160" s="191" t="s">
        <v>458</v>
      </c>
      <c r="E160" s="191"/>
      <c r="F160" s="191"/>
      <c r="G160" s="191"/>
      <c r="H160" s="191"/>
      <c r="I160" s="191"/>
      <c r="J160" s="191"/>
      <c r="K160" s="191"/>
      <c r="L160" s="191"/>
      <c r="M160" s="152"/>
    </row>
    <row r="161" spans="1:13" ht="14.1" customHeight="1">
      <c r="A161" s="114"/>
      <c r="B161" s="84"/>
      <c r="C161" s="85" t="s">
        <v>224</v>
      </c>
      <c r="D161" s="174" t="s">
        <v>459</v>
      </c>
      <c r="E161" s="174"/>
      <c r="F161" s="174"/>
      <c r="G161" s="174"/>
      <c r="H161" s="174"/>
      <c r="I161" s="174"/>
      <c r="J161" s="174"/>
      <c r="K161" s="174"/>
      <c r="L161" s="174"/>
      <c r="M161" s="86"/>
    </row>
    <row r="162" spans="1:13" s="131" customFormat="1" ht="27.95" customHeight="1">
      <c r="A162" s="134"/>
      <c r="B162" s="153"/>
      <c r="C162" s="85" t="s">
        <v>224</v>
      </c>
      <c r="D162" s="186" t="s">
        <v>460</v>
      </c>
      <c r="E162" s="186"/>
      <c r="F162" s="186"/>
      <c r="G162" s="186"/>
      <c r="H162" s="186"/>
      <c r="I162" s="186"/>
      <c r="J162" s="186"/>
      <c r="K162" s="186"/>
      <c r="L162" s="186"/>
      <c r="M162" s="136"/>
    </row>
    <row r="163" spans="1:13" ht="14.1" customHeight="1">
      <c r="A163" s="114"/>
      <c r="B163" s="84"/>
      <c r="C163" s="85" t="s">
        <v>224</v>
      </c>
      <c r="D163" s="174" t="s">
        <v>461</v>
      </c>
      <c r="E163" s="174"/>
      <c r="F163" s="174"/>
      <c r="G163" s="174"/>
      <c r="H163" s="174"/>
      <c r="I163" s="174"/>
      <c r="J163" s="174"/>
      <c r="K163" s="174"/>
      <c r="L163" s="174"/>
      <c r="M163" s="86"/>
    </row>
    <row r="164" spans="1:13" ht="14.1" customHeight="1">
      <c r="A164" s="114"/>
      <c r="B164" s="84"/>
      <c r="C164" s="85" t="s">
        <v>224</v>
      </c>
      <c r="D164" s="174" t="s">
        <v>462</v>
      </c>
      <c r="E164" s="174"/>
      <c r="F164" s="174"/>
      <c r="G164" s="174"/>
      <c r="H164" s="174"/>
      <c r="I164" s="174"/>
      <c r="J164" s="174"/>
      <c r="K164" s="174"/>
      <c r="L164" s="174"/>
      <c r="M164" s="86"/>
    </row>
    <row r="165" spans="1:13" ht="14.1" customHeight="1">
      <c r="A165" s="107"/>
      <c r="B165" s="94"/>
      <c r="C165" s="95" t="s">
        <v>224</v>
      </c>
      <c r="D165" s="188" t="s">
        <v>463</v>
      </c>
      <c r="E165" s="188"/>
      <c r="F165" s="188"/>
      <c r="G165" s="188"/>
      <c r="H165" s="188"/>
      <c r="I165" s="188"/>
      <c r="J165" s="188"/>
      <c r="K165" s="188"/>
      <c r="L165" s="188"/>
      <c r="M165" s="98"/>
    </row>
    <row r="166" spans="1:13" ht="14.1" customHeight="1">
      <c r="A166" s="107" t="s">
        <v>464</v>
      </c>
      <c r="B166" s="94" t="s">
        <v>465</v>
      </c>
      <c r="C166" s="95" t="s">
        <v>224</v>
      </c>
      <c r="D166" s="182" t="s">
        <v>466</v>
      </c>
      <c r="E166" s="182"/>
      <c r="F166" s="182"/>
      <c r="G166" s="182"/>
      <c r="H166" s="182"/>
      <c r="I166" s="182"/>
      <c r="J166" s="182"/>
      <c r="K166" s="182"/>
      <c r="L166" s="183"/>
      <c r="M166" s="98"/>
    </row>
    <row r="167" spans="1:13" ht="14.1" customHeight="1">
      <c r="A167" s="108" t="s">
        <v>467</v>
      </c>
      <c r="B167" s="76" t="s">
        <v>468</v>
      </c>
      <c r="C167" s="95" t="s">
        <v>224</v>
      </c>
      <c r="D167" s="182" t="s">
        <v>469</v>
      </c>
      <c r="E167" s="182"/>
      <c r="F167" s="182"/>
      <c r="G167" s="182"/>
      <c r="H167" s="182"/>
      <c r="I167" s="182"/>
      <c r="J167" s="182"/>
      <c r="K167" s="182"/>
      <c r="L167" s="183"/>
      <c r="M167" s="78"/>
    </row>
    <row r="168" spans="1:13" ht="14.1" customHeight="1">
      <c r="A168" s="108" t="s">
        <v>470</v>
      </c>
      <c r="B168" s="76" t="s">
        <v>471</v>
      </c>
      <c r="C168" s="95" t="s">
        <v>224</v>
      </c>
      <c r="D168" s="182" t="s">
        <v>472</v>
      </c>
      <c r="E168" s="182"/>
      <c r="F168" s="182"/>
      <c r="G168" s="182"/>
      <c r="H168" s="182"/>
      <c r="I168" s="182"/>
      <c r="J168" s="182"/>
      <c r="K168" s="182"/>
      <c r="L168" s="183"/>
      <c r="M168" s="78"/>
    </row>
    <row r="169" spans="1:13" ht="27.95" customHeight="1">
      <c r="A169" s="108" t="s">
        <v>473</v>
      </c>
      <c r="B169" s="76" t="s">
        <v>474</v>
      </c>
      <c r="C169" s="77" t="s">
        <v>224</v>
      </c>
      <c r="D169" s="178" t="s">
        <v>475</v>
      </c>
      <c r="E169" s="182"/>
      <c r="F169" s="182"/>
      <c r="G169" s="182"/>
      <c r="H169" s="182"/>
      <c r="I169" s="182"/>
      <c r="J169" s="182"/>
      <c r="K169" s="182"/>
      <c r="L169" s="183"/>
      <c r="M169" s="78"/>
    </row>
    <row r="170" spans="1:13" ht="14.1" customHeight="1">
      <c r="A170" s="79" t="s">
        <v>476</v>
      </c>
      <c r="B170" s="137" t="s">
        <v>477</v>
      </c>
      <c r="C170" s="81" t="s">
        <v>224</v>
      </c>
      <c r="D170" s="184" t="s">
        <v>478</v>
      </c>
      <c r="E170" s="184"/>
      <c r="F170" s="184"/>
      <c r="G170" s="184"/>
      <c r="H170" s="184"/>
      <c r="I170" s="184"/>
      <c r="J170" s="184"/>
      <c r="K170" s="184"/>
      <c r="L170" s="185"/>
      <c r="M170" s="138"/>
    </row>
    <row r="171" spans="1:13" ht="14.1" customHeight="1">
      <c r="A171" s="93"/>
      <c r="B171" s="144"/>
      <c r="C171" s="95" t="s">
        <v>224</v>
      </c>
      <c r="D171" s="188" t="s">
        <v>479</v>
      </c>
      <c r="E171" s="188"/>
      <c r="F171" s="188"/>
      <c r="G171" s="188"/>
      <c r="H171" s="188"/>
      <c r="I171" s="188"/>
      <c r="J171" s="188"/>
      <c r="K171" s="188"/>
      <c r="L171" s="209"/>
      <c r="M171" s="154"/>
    </row>
    <row r="172" spans="1:13" ht="14.1" customHeight="1">
      <c r="A172" s="132" t="s">
        <v>232</v>
      </c>
      <c r="B172" s="155" t="s">
        <v>233</v>
      </c>
      <c r="C172" s="205" t="s">
        <v>480</v>
      </c>
      <c r="D172" s="206"/>
      <c r="E172" s="206"/>
      <c r="F172" s="206"/>
      <c r="G172" s="206"/>
      <c r="H172" s="206"/>
      <c r="I172" s="206"/>
      <c r="J172" s="206"/>
      <c r="K172" s="206"/>
      <c r="L172" s="207"/>
      <c r="M172" s="149" t="s">
        <v>268</v>
      </c>
    </row>
    <row r="173" spans="1:13" ht="14.1" customHeight="1">
      <c r="A173" s="108" t="s">
        <v>481</v>
      </c>
      <c r="B173" s="76" t="s">
        <v>482</v>
      </c>
      <c r="C173" s="95" t="s">
        <v>224</v>
      </c>
      <c r="D173" s="182" t="s">
        <v>483</v>
      </c>
      <c r="E173" s="182"/>
      <c r="F173" s="182"/>
      <c r="G173" s="182"/>
      <c r="H173" s="182"/>
      <c r="I173" s="182"/>
      <c r="J173" s="182"/>
      <c r="K173" s="182"/>
      <c r="L173" s="183"/>
      <c r="M173" s="78"/>
    </row>
    <row r="174" spans="1:13" ht="14.1" customHeight="1">
      <c r="A174" s="108" t="s">
        <v>484</v>
      </c>
      <c r="B174" s="76" t="s">
        <v>485</v>
      </c>
      <c r="C174" s="95" t="s">
        <v>224</v>
      </c>
      <c r="D174" s="182" t="s">
        <v>486</v>
      </c>
      <c r="E174" s="182"/>
      <c r="F174" s="182"/>
      <c r="G174" s="182"/>
      <c r="H174" s="182"/>
      <c r="I174" s="182"/>
      <c r="J174" s="182"/>
      <c r="K174" s="182"/>
      <c r="L174" s="183"/>
      <c r="M174" s="78"/>
    </row>
    <row r="175" spans="1:13" ht="14.1" customHeight="1">
      <c r="A175" s="105" t="s">
        <v>232</v>
      </c>
      <c r="B175" s="73" t="s">
        <v>233</v>
      </c>
      <c r="C175" s="179" t="s">
        <v>487</v>
      </c>
      <c r="D175" s="180"/>
      <c r="E175" s="180"/>
      <c r="F175" s="180"/>
      <c r="G175" s="180"/>
      <c r="H175" s="180"/>
      <c r="I175" s="180"/>
      <c r="J175" s="180"/>
      <c r="K175" s="180"/>
      <c r="L175" s="181"/>
      <c r="M175" s="74" t="s">
        <v>268</v>
      </c>
    </row>
    <row r="176" spans="1:13" ht="14.1" customHeight="1">
      <c r="A176" s="108" t="s">
        <v>488</v>
      </c>
      <c r="B176" s="76" t="s">
        <v>489</v>
      </c>
      <c r="C176" s="95" t="s">
        <v>224</v>
      </c>
      <c r="D176" s="182" t="s">
        <v>490</v>
      </c>
      <c r="E176" s="182"/>
      <c r="F176" s="182"/>
      <c r="G176" s="182"/>
      <c r="H176" s="182"/>
      <c r="I176" s="182"/>
      <c r="J176" s="182"/>
      <c r="K176" s="182"/>
      <c r="L176" s="183"/>
      <c r="M176" s="78"/>
    </row>
    <row r="177" spans="1:13" ht="14.1" customHeight="1">
      <c r="A177" s="108" t="s">
        <v>230</v>
      </c>
      <c r="B177" s="76" t="s">
        <v>491</v>
      </c>
      <c r="C177" s="95" t="s">
        <v>224</v>
      </c>
      <c r="D177" s="182" t="s">
        <v>492</v>
      </c>
      <c r="E177" s="182"/>
      <c r="F177" s="182"/>
      <c r="G177" s="182"/>
      <c r="H177" s="182"/>
      <c r="I177" s="182"/>
      <c r="J177" s="182"/>
      <c r="K177" s="182"/>
      <c r="L177" s="183"/>
      <c r="M177" s="78"/>
    </row>
    <row r="178" spans="1:13" ht="14.1" customHeight="1">
      <c r="A178" s="108" t="s">
        <v>231</v>
      </c>
      <c r="B178" s="76" t="s">
        <v>493</v>
      </c>
      <c r="C178" s="95" t="s">
        <v>224</v>
      </c>
      <c r="D178" s="182" t="s">
        <v>494</v>
      </c>
      <c r="E178" s="182"/>
      <c r="F178" s="182"/>
      <c r="G178" s="182"/>
      <c r="H178" s="182"/>
      <c r="I178" s="182"/>
      <c r="J178" s="182"/>
      <c r="K178" s="182"/>
      <c r="L178" s="183"/>
      <c r="M178" s="78"/>
    </row>
    <row r="179" spans="1:13" ht="14.1" customHeight="1">
      <c r="A179" s="105" t="s">
        <v>232</v>
      </c>
      <c r="B179" s="73" t="s">
        <v>233</v>
      </c>
      <c r="C179" s="179" t="s">
        <v>495</v>
      </c>
      <c r="D179" s="180"/>
      <c r="E179" s="180"/>
      <c r="F179" s="180"/>
      <c r="G179" s="180"/>
      <c r="H179" s="180"/>
      <c r="I179" s="180"/>
      <c r="J179" s="180"/>
      <c r="K179" s="180"/>
      <c r="L179" s="181"/>
      <c r="M179" s="74" t="s">
        <v>268</v>
      </c>
    </row>
    <row r="180" spans="1:13" ht="14.1" customHeight="1">
      <c r="A180" s="108" t="s">
        <v>496</v>
      </c>
      <c r="B180" s="76" t="s">
        <v>497</v>
      </c>
      <c r="C180" s="95" t="s">
        <v>224</v>
      </c>
      <c r="D180" s="182" t="s">
        <v>498</v>
      </c>
      <c r="E180" s="182"/>
      <c r="F180" s="182"/>
      <c r="G180" s="182"/>
      <c r="H180" s="182"/>
      <c r="I180" s="182"/>
      <c r="J180" s="182"/>
      <c r="K180" s="182"/>
      <c r="L180" s="101"/>
      <c r="M180" s="78"/>
    </row>
    <row r="181" spans="1:13" ht="14.1" customHeight="1">
      <c r="A181" s="108" t="s">
        <v>499</v>
      </c>
      <c r="B181" s="76" t="s">
        <v>500</v>
      </c>
      <c r="C181" s="95" t="s">
        <v>224</v>
      </c>
      <c r="D181" s="182" t="s">
        <v>501</v>
      </c>
      <c r="E181" s="182"/>
      <c r="F181" s="182"/>
      <c r="G181" s="182"/>
      <c r="H181" s="182"/>
      <c r="I181" s="182"/>
      <c r="J181" s="182"/>
      <c r="K181" s="182"/>
      <c r="L181" s="101"/>
      <c r="M181" s="78"/>
    </row>
    <row r="182" spans="1:13" ht="14.1" customHeight="1"/>
    <row r="183" spans="1:13" ht="14.1" customHeight="1">
      <c r="A183" s="179" t="s">
        <v>502</v>
      </c>
      <c r="B183" s="180"/>
      <c r="C183" s="180"/>
      <c r="D183" s="180"/>
      <c r="E183" s="180"/>
      <c r="F183" s="180"/>
      <c r="G183" s="180"/>
      <c r="H183" s="180"/>
      <c r="I183" s="180"/>
      <c r="J183" s="180"/>
      <c r="K183" s="180"/>
      <c r="L183" s="180"/>
      <c r="M183" s="181"/>
    </row>
    <row r="184" spans="1:13" ht="14.1" customHeight="1">
      <c r="A184" s="105" t="s">
        <v>232</v>
      </c>
      <c r="B184" s="73" t="s">
        <v>233</v>
      </c>
      <c r="C184" s="180" t="s">
        <v>234</v>
      </c>
      <c r="D184" s="180"/>
      <c r="E184" s="180"/>
      <c r="F184" s="180"/>
      <c r="G184" s="180"/>
      <c r="H184" s="180"/>
      <c r="I184" s="180"/>
      <c r="J184" s="180"/>
      <c r="K184" s="180"/>
      <c r="L184" s="180"/>
      <c r="M184" s="74" t="s">
        <v>268</v>
      </c>
    </row>
    <row r="185" spans="1:13" ht="14.1" customHeight="1">
      <c r="A185" s="108">
        <v>8.1</v>
      </c>
      <c r="B185" s="76" t="s">
        <v>503</v>
      </c>
      <c r="C185" s="156" t="s">
        <v>224</v>
      </c>
      <c r="D185" s="211" t="s">
        <v>504</v>
      </c>
      <c r="E185" s="211"/>
      <c r="F185" s="211"/>
      <c r="G185" s="211"/>
      <c r="H185" s="211"/>
      <c r="I185" s="211"/>
      <c r="J185" s="211"/>
      <c r="K185" s="211"/>
      <c r="L185" s="211"/>
      <c r="M185" s="78"/>
    </row>
    <row r="186" spans="1:13" ht="14.1" customHeight="1">
      <c r="A186" s="108">
        <v>8.1999999999999993</v>
      </c>
      <c r="B186" s="76" t="s">
        <v>505</v>
      </c>
      <c r="C186" s="156" t="s">
        <v>224</v>
      </c>
      <c r="D186" s="212" t="s">
        <v>506</v>
      </c>
      <c r="E186" s="211"/>
      <c r="F186" s="211"/>
      <c r="G186" s="211"/>
      <c r="H186" s="211"/>
      <c r="I186" s="211"/>
      <c r="J186" s="211"/>
      <c r="K186" s="211"/>
      <c r="L186" s="211"/>
      <c r="M186" s="78"/>
    </row>
    <row r="187" spans="1:13" ht="27.95" customHeight="1">
      <c r="A187" s="108">
        <v>8.3000000000000007</v>
      </c>
      <c r="B187" s="76" t="s">
        <v>507</v>
      </c>
      <c r="C187" s="156" t="s">
        <v>224</v>
      </c>
      <c r="D187" s="211" t="s">
        <v>508</v>
      </c>
      <c r="E187" s="211"/>
      <c r="F187" s="211"/>
      <c r="G187" s="211"/>
      <c r="H187" s="211"/>
      <c r="I187" s="211"/>
      <c r="J187" s="211"/>
      <c r="K187" s="211"/>
      <c r="L187" s="211"/>
      <c r="M187" s="78"/>
    </row>
    <row r="188" spans="1:13" ht="14.1" customHeight="1">
      <c r="A188" s="108">
        <v>8.4</v>
      </c>
      <c r="B188" s="76" t="s">
        <v>509</v>
      </c>
      <c r="C188" s="156" t="s">
        <v>224</v>
      </c>
      <c r="D188" s="213" t="s">
        <v>510</v>
      </c>
      <c r="E188" s="211"/>
      <c r="F188" s="211"/>
      <c r="G188" s="211"/>
      <c r="H188" s="211"/>
      <c r="I188" s="211"/>
      <c r="J188" s="211"/>
      <c r="K188" s="211"/>
      <c r="L188" s="211"/>
      <c r="M188" s="78"/>
    </row>
    <row r="189" spans="1:13" ht="14.1" customHeight="1">
      <c r="A189" s="108">
        <v>8.5</v>
      </c>
      <c r="B189" s="76" t="s">
        <v>511</v>
      </c>
      <c r="C189" s="156" t="s">
        <v>224</v>
      </c>
      <c r="D189" s="211" t="s">
        <v>512</v>
      </c>
      <c r="E189" s="211"/>
      <c r="F189" s="211"/>
      <c r="G189" s="211"/>
      <c r="H189" s="211"/>
      <c r="I189" s="211"/>
      <c r="J189" s="211"/>
      <c r="K189" s="211"/>
      <c r="L189" s="211"/>
      <c r="M189" s="78"/>
    </row>
    <row r="190" spans="1:13" ht="14.1" customHeight="1"/>
    <row r="191" spans="1:13" ht="14.1" customHeight="1"/>
    <row r="192" spans="1:13" ht="14.1" customHeight="1"/>
    <row r="193" spans="1:13" ht="14.1" customHeight="1"/>
    <row r="194" spans="1:13" ht="14.1" customHeight="1">
      <c r="A194" s="71"/>
      <c r="C194" s="71"/>
      <c r="M194" s="71"/>
    </row>
    <row r="195" spans="1:13" ht="14.1" customHeight="1">
      <c r="A195" s="71"/>
      <c r="C195" s="71"/>
      <c r="M195" s="71"/>
    </row>
    <row r="196" spans="1:13" ht="14.1" customHeight="1">
      <c r="A196" s="71"/>
      <c r="C196" s="71"/>
      <c r="M196" s="71"/>
    </row>
    <row r="197" spans="1:13" ht="14.1" customHeight="1">
      <c r="A197" s="71"/>
      <c r="C197" s="71"/>
      <c r="M197" s="71"/>
    </row>
    <row r="198" spans="1:13" ht="14.1" customHeight="1">
      <c r="A198" s="71"/>
      <c r="C198" s="71"/>
      <c r="M198" s="71"/>
    </row>
    <row r="199" spans="1:13" ht="14.1" customHeight="1">
      <c r="A199" s="71"/>
      <c r="C199" s="71"/>
      <c r="M199" s="71"/>
    </row>
    <row r="200" spans="1:13" ht="14.1" customHeight="1">
      <c r="A200" s="71"/>
      <c r="C200" s="71"/>
      <c r="M200" s="71"/>
    </row>
    <row r="201" spans="1:13" ht="14.1" customHeight="1">
      <c r="A201" s="71"/>
      <c r="C201" s="71"/>
      <c r="M201" s="71"/>
    </row>
    <row r="202" spans="1:13" ht="14.1" customHeight="1">
      <c r="A202" s="71"/>
      <c r="C202" s="71"/>
      <c r="M202" s="71"/>
    </row>
    <row r="203" spans="1:13" ht="14.1" customHeight="1">
      <c r="A203" s="71"/>
      <c r="C203" s="71"/>
      <c r="M203" s="71"/>
    </row>
    <row r="204" spans="1:13" ht="14.1" customHeight="1">
      <c r="A204" s="71"/>
      <c r="C204" s="71"/>
      <c r="M204" s="71"/>
    </row>
    <row r="205" spans="1:13" ht="14.1" customHeight="1">
      <c r="A205" s="71"/>
      <c r="C205" s="71"/>
      <c r="M205" s="71"/>
    </row>
    <row r="206" spans="1:13" ht="14.1" customHeight="1">
      <c r="A206" s="71"/>
      <c r="C206" s="71"/>
      <c r="M206" s="71"/>
    </row>
    <row r="207" spans="1:13" ht="14.1" customHeight="1">
      <c r="A207" s="71"/>
      <c r="C207" s="71"/>
      <c r="M207" s="71"/>
    </row>
    <row r="208" spans="1:13" ht="14.1" customHeight="1">
      <c r="A208" s="71"/>
      <c r="C208" s="71"/>
      <c r="M208" s="71"/>
    </row>
    <row r="209" spans="1:13" ht="14.1" customHeight="1">
      <c r="A209" s="71"/>
      <c r="C209" s="71"/>
      <c r="M209" s="71"/>
    </row>
    <row r="210" spans="1:13" ht="14.1" customHeight="1">
      <c r="A210" s="71"/>
      <c r="C210" s="71"/>
      <c r="M210" s="71"/>
    </row>
    <row r="211" spans="1:13" ht="14.1" customHeight="1">
      <c r="A211" s="71"/>
      <c r="C211" s="71"/>
      <c r="M211" s="71"/>
    </row>
    <row r="212" spans="1:13" ht="14.1" customHeight="1">
      <c r="A212" s="71"/>
      <c r="C212" s="71"/>
      <c r="M212" s="71"/>
    </row>
    <row r="213" spans="1:13" ht="14.1" customHeight="1">
      <c r="A213" s="71"/>
      <c r="C213" s="71"/>
      <c r="M213" s="71"/>
    </row>
    <row r="214" spans="1:13" ht="14.1" customHeight="1">
      <c r="A214" s="71"/>
      <c r="C214" s="71"/>
      <c r="M214" s="71"/>
    </row>
    <row r="215" spans="1:13" ht="14.1" customHeight="1">
      <c r="A215" s="71"/>
      <c r="C215" s="71"/>
      <c r="M215" s="71"/>
    </row>
    <row r="216" spans="1:13" ht="14.1" customHeight="1">
      <c r="A216" s="71"/>
      <c r="C216" s="71"/>
      <c r="M216" s="71"/>
    </row>
    <row r="217" spans="1:13" ht="14.1" customHeight="1">
      <c r="A217" s="71"/>
      <c r="C217" s="71"/>
      <c r="M217" s="71"/>
    </row>
    <row r="218" spans="1:13" ht="14.1" customHeight="1">
      <c r="A218" s="71"/>
      <c r="C218" s="71"/>
      <c r="M218" s="71"/>
    </row>
    <row r="219" spans="1:13" ht="14.1" customHeight="1">
      <c r="A219" s="71"/>
      <c r="C219" s="71"/>
      <c r="M219" s="71"/>
    </row>
    <row r="220" spans="1:13" ht="14.1" customHeight="1">
      <c r="A220" s="71"/>
      <c r="C220" s="71"/>
      <c r="M220" s="71"/>
    </row>
    <row r="221" spans="1:13" ht="14.1" customHeight="1">
      <c r="A221" s="71"/>
      <c r="C221" s="71"/>
      <c r="M221" s="71"/>
    </row>
    <row r="222" spans="1:13" ht="14.1" customHeight="1">
      <c r="A222" s="71"/>
      <c r="C222" s="71"/>
      <c r="M222" s="71"/>
    </row>
    <row r="223" spans="1:13" ht="14.1" customHeight="1">
      <c r="A223" s="71"/>
      <c r="C223" s="71"/>
      <c r="M223" s="71"/>
    </row>
    <row r="224" spans="1:13" ht="14.1" customHeight="1">
      <c r="A224" s="71"/>
      <c r="C224" s="71"/>
      <c r="M224" s="71"/>
    </row>
    <row r="225" spans="1:13" ht="14.1" customHeight="1">
      <c r="A225" s="71"/>
      <c r="C225" s="71"/>
      <c r="M225" s="71"/>
    </row>
    <row r="226" spans="1:13" ht="14.1" customHeight="1">
      <c r="A226" s="71"/>
      <c r="C226" s="71"/>
      <c r="M226" s="71"/>
    </row>
    <row r="227" spans="1:13" ht="14.1" customHeight="1">
      <c r="A227" s="71"/>
      <c r="C227" s="71"/>
      <c r="M227" s="71"/>
    </row>
    <row r="228" spans="1:13" ht="14.1" customHeight="1">
      <c r="A228" s="71"/>
      <c r="C228" s="71"/>
      <c r="M228" s="71"/>
    </row>
    <row r="229" spans="1:13" ht="14.1" customHeight="1">
      <c r="A229" s="71"/>
      <c r="C229" s="71"/>
      <c r="M229" s="71"/>
    </row>
    <row r="230" spans="1:13" ht="14.1" customHeight="1">
      <c r="A230" s="71"/>
      <c r="C230" s="71"/>
      <c r="M230" s="71"/>
    </row>
    <row r="231" spans="1:13" ht="14.1" customHeight="1">
      <c r="A231" s="71"/>
      <c r="C231" s="71"/>
      <c r="M231" s="71"/>
    </row>
    <row r="232" spans="1:13" ht="14.1" customHeight="1">
      <c r="A232" s="71"/>
      <c r="C232" s="71"/>
      <c r="M232" s="71"/>
    </row>
    <row r="233" spans="1:13" ht="14.1" customHeight="1">
      <c r="A233" s="71"/>
      <c r="C233" s="71"/>
      <c r="M233" s="71"/>
    </row>
    <row r="234" spans="1:13" ht="14.1" customHeight="1">
      <c r="A234" s="71"/>
      <c r="C234" s="71"/>
      <c r="M234" s="71"/>
    </row>
    <row r="235" spans="1:13" ht="14.1" customHeight="1">
      <c r="A235" s="71"/>
      <c r="C235" s="71"/>
      <c r="M235" s="71"/>
    </row>
    <row r="236" spans="1:13" ht="14.1" customHeight="1">
      <c r="A236" s="71"/>
      <c r="C236" s="71"/>
      <c r="M236" s="71"/>
    </row>
    <row r="237" spans="1:13" ht="14.1" customHeight="1">
      <c r="A237" s="71"/>
      <c r="C237" s="71"/>
      <c r="M237" s="71"/>
    </row>
    <row r="238" spans="1:13" ht="14.1" customHeight="1">
      <c r="A238" s="71"/>
      <c r="C238" s="71"/>
      <c r="M238" s="71"/>
    </row>
    <row r="239" spans="1:13" ht="14.1" customHeight="1">
      <c r="A239" s="71"/>
      <c r="C239" s="71"/>
      <c r="M239" s="71"/>
    </row>
    <row r="240" spans="1:13" ht="14.1" customHeight="1">
      <c r="A240" s="71"/>
      <c r="C240" s="71"/>
      <c r="M240" s="71"/>
    </row>
    <row r="241" spans="1:13" ht="14.1" customHeight="1">
      <c r="A241" s="71"/>
      <c r="C241" s="71"/>
      <c r="M241" s="71"/>
    </row>
    <row r="242" spans="1:13" ht="14.1" customHeight="1">
      <c r="A242" s="71"/>
      <c r="C242" s="71"/>
      <c r="M242" s="71"/>
    </row>
    <row r="243" spans="1:13" ht="14.1" customHeight="1">
      <c r="A243" s="71"/>
      <c r="C243" s="71"/>
      <c r="M243" s="71"/>
    </row>
    <row r="244" spans="1:13" ht="14.1" customHeight="1">
      <c r="A244" s="71"/>
      <c r="C244" s="71"/>
      <c r="M244" s="71"/>
    </row>
    <row r="245" spans="1:13" ht="14.1" customHeight="1">
      <c r="A245" s="71"/>
      <c r="C245" s="71"/>
      <c r="M245" s="71"/>
    </row>
    <row r="246" spans="1:13" ht="14.1" customHeight="1">
      <c r="A246" s="71"/>
      <c r="C246" s="71"/>
      <c r="M246" s="71"/>
    </row>
    <row r="247" spans="1:13" ht="14.1" customHeight="1">
      <c r="A247" s="71"/>
      <c r="C247" s="71"/>
      <c r="M247" s="71"/>
    </row>
    <row r="248" spans="1:13" ht="14.1" customHeight="1">
      <c r="A248" s="71"/>
      <c r="C248" s="71"/>
      <c r="M248" s="71"/>
    </row>
    <row r="249" spans="1:13">
      <c r="A249" s="71"/>
      <c r="C249" s="71"/>
      <c r="M249" s="71"/>
    </row>
  </sheetData>
  <mergeCells count="142">
    <mergeCell ref="D189:L189"/>
    <mergeCell ref="A183:M183"/>
    <mergeCell ref="C184:L184"/>
    <mergeCell ref="D185:L185"/>
    <mergeCell ref="D186:L186"/>
    <mergeCell ref="D187:L187"/>
    <mergeCell ref="D188:L188"/>
    <mergeCell ref="C175:L175"/>
    <mergeCell ref="D177:L177"/>
    <mergeCell ref="D178:L178"/>
    <mergeCell ref="C179:L179"/>
    <mergeCell ref="D180:K180"/>
    <mergeCell ref="D181:K181"/>
    <mergeCell ref="D176:L176"/>
    <mergeCell ref="D134:K134"/>
    <mergeCell ref="D169:L169"/>
    <mergeCell ref="D171:L171"/>
    <mergeCell ref="D174:L174"/>
    <mergeCell ref="D170:L170"/>
    <mergeCell ref="C172:L172"/>
    <mergeCell ref="D173:L173"/>
    <mergeCell ref="D163:L163"/>
    <mergeCell ref="D164:L164"/>
    <mergeCell ref="D165:L165"/>
    <mergeCell ref="D166:L166"/>
    <mergeCell ref="D167:L167"/>
    <mergeCell ref="D168:L168"/>
    <mergeCell ref="D157:L157"/>
    <mergeCell ref="D158:L158"/>
    <mergeCell ref="D159:L159"/>
    <mergeCell ref="D160:L160"/>
    <mergeCell ref="D161:L161"/>
    <mergeCell ref="D162:L162"/>
    <mergeCell ref="D151:L151"/>
    <mergeCell ref="D152:L152"/>
    <mergeCell ref="D154:L154"/>
    <mergeCell ref="D156:L156"/>
    <mergeCell ref="D153:L153"/>
    <mergeCell ref="C155:L155"/>
    <mergeCell ref="D146:L146"/>
    <mergeCell ref="D149:L149"/>
    <mergeCell ref="D145:L145"/>
    <mergeCell ref="C147:L147"/>
    <mergeCell ref="D148:L148"/>
    <mergeCell ref="C150:L150"/>
    <mergeCell ref="D139:L139"/>
    <mergeCell ref="D140:L140"/>
    <mergeCell ref="D141:L141"/>
    <mergeCell ref="D142:L142"/>
    <mergeCell ref="D143:L143"/>
    <mergeCell ref="D144:L144"/>
    <mergeCell ref="C135:L135"/>
    <mergeCell ref="D136:L136"/>
    <mergeCell ref="D138:L138"/>
    <mergeCell ref="C137:L137"/>
    <mergeCell ref="D127:L127"/>
    <mergeCell ref="D128:L128"/>
    <mergeCell ref="D129:L129"/>
    <mergeCell ref="D132:K132"/>
    <mergeCell ref="D121:L121"/>
    <mergeCell ref="D122:L122"/>
    <mergeCell ref="D125:L125"/>
    <mergeCell ref="D126:L126"/>
    <mergeCell ref="D106:K106"/>
    <mergeCell ref="C116:L116"/>
    <mergeCell ref="D117:L117"/>
    <mergeCell ref="D118:L118"/>
    <mergeCell ref="D119:L119"/>
    <mergeCell ref="D120:L120"/>
    <mergeCell ref="D123:L123"/>
    <mergeCell ref="C124:L124"/>
    <mergeCell ref="D130:L130"/>
    <mergeCell ref="C131:L131"/>
    <mergeCell ref="D93:L93"/>
    <mergeCell ref="D94:L94"/>
    <mergeCell ref="A96:M96"/>
    <mergeCell ref="C97:L97"/>
    <mergeCell ref="C104:L104"/>
    <mergeCell ref="D105:K105"/>
    <mergeCell ref="D87:L87"/>
    <mergeCell ref="D88:L88"/>
    <mergeCell ref="D89:L89"/>
    <mergeCell ref="D90:L90"/>
    <mergeCell ref="D91:L91"/>
    <mergeCell ref="D92:L92"/>
    <mergeCell ref="D81:L81"/>
    <mergeCell ref="D82:L82"/>
    <mergeCell ref="D83:L83"/>
    <mergeCell ref="A84:M84"/>
    <mergeCell ref="C85:L85"/>
    <mergeCell ref="D86:L86"/>
    <mergeCell ref="D75:K75"/>
    <mergeCell ref="D76:K76"/>
    <mergeCell ref="D77:K77"/>
    <mergeCell ref="D78:K78"/>
    <mergeCell ref="D79:L79"/>
    <mergeCell ref="D80:L80"/>
    <mergeCell ref="D66:K66"/>
    <mergeCell ref="A68:M68"/>
    <mergeCell ref="C69:L69"/>
    <mergeCell ref="D70:D74"/>
    <mergeCell ref="E70:L70"/>
    <mergeCell ref="E71:K71"/>
    <mergeCell ref="E72:K72"/>
    <mergeCell ref="E73:K73"/>
    <mergeCell ref="E74:K74"/>
    <mergeCell ref="C60:L60"/>
    <mergeCell ref="D61:K61"/>
    <mergeCell ref="D62:K62"/>
    <mergeCell ref="D63:K63"/>
    <mergeCell ref="D64:L64"/>
    <mergeCell ref="D65:K65"/>
    <mergeCell ref="D39:K39"/>
    <mergeCell ref="D40:K40"/>
    <mergeCell ref="D41:K41"/>
    <mergeCell ref="D42:K42"/>
    <mergeCell ref="D43:K43"/>
    <mergeCell ref="A59:M59"/>
    <mergeCell ref="D32:K32"/>
    <mergeCell ref="D33:L33"/>
    <mergeCell ref="D34:K34"/>
    <mergeCell ref="A36:M36"/>
    <mergeCell ref="C37:L37"/>
    <mergeCell ref="D38:K38"/>
    <mergeCell ref="D22:K22"/>
    <mergeCell ref="D23:K23"/>
    <mergeCell ref="A28:M28"/>
    <mergeCell ref="C29:L29"/>
    <mergeCell ref="D30:K30"/>
    <mergeCell ref="D31:K31"/>
    <mergeCell ref="D7:K7"/>
    <mergeCell ref="D8:K8"/>
    <mergeCell ref="H9:K9"/>
    <mergeCell ref="D10:G10"/>
    <mergeCell ref="H10:K10"/>
    <mergeCell ref="D21:K21"/>
    <mergeCell ref="A1:M1"/>
    <mergeCell ref="C2:L2"/>
    <mergeCell ref="D3:L3"/>
    <mergeCell ref="D4:L4"/>
    <mergeCell ref="D5:L5"/>
    <mergeCell ref="D6:K6"/>
  </mergeCells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workbookViewId="0">
      <selection activeCell="E12" sqref="E12"/>
    </sheetView>
  </sheetViews>
  <sheetFormatPr defaultRowHeight="16.5"/>
  <cols>
    <col min="1" max="1" width="9" style="70"/>
    <col min="2" max="2" width="12.375" style="52" customWidth="1"/>
    <col min="3" max="3" width="73.5" style="52" customWidth="1"/>
    <col min="4" max="4" width="9" style="70"/>
    <col min="5" max="5" width="76.125" style="52" customWidth="1"/>
    <col min="6" max="16384" width="9" style="52"/>
  </cols>
  <sheetData>
    <row r="1" spans="1:5">
      <c r="A1" s="214" t="s">
        <v>513</v>
      </c>
      <c r="B1" s="215"/>
      <c r="C1" s="215"/>
      <c r="D1" s="216"/>
      <c r="E1" s="52" t="s">
        <v>514</v>
      </c>
    </row>
    <row r="2" spans="1:5">
      <c r="A2" s="53" t="s">
        <v>223</v>
      </c>
      <c r="B2" s="54" t="s">
        <v>515</v>
      </c>
      <c r="C2" s="55" t="s">
        <v>516</v>
      </c>
      <c r="D2" s="56" t="s">
        <v>517</v>
      </c>
    </row>
    <row r="3" spans="1:5">
      <c r="A3" s="57">
        <v>1</v>
      </c>
      <c r="B3" s="58" t="s">
        <v>518</v>
      </c>
      <c r="C3" s="58" t="s">
        <v>519</v>
      </c>
      <c r="D3" s="57" t="s">
        <v>520</v>
      </c>
    </row>
    <row r="4" spans="1:5">
      <c r="A4" s="57">
        <v>2</v>
      </c>
      <c r="B4" s="58" t="s">
        <v>521</v>
      </c>
      <c r="C4" s="58" t="s">
        <v>522</v>
      </c>
      <c r="D4" s="57" t="s">
        <v>520</v>
      </c>
    </row>
    <row r="5" spans="1:5">
      <c r="A5" s="57">
        <v>3</v>
      </c>
      <c r="B5" s="58" t="s">
        <v>521</v>
      </c>
      <c r="C5" s="58" t="s">
        <v>523</v>
      </c>
      <c r="D5" s="57" t="s">
        <v>520</v>
      </c>
    </row>
    <row r="6" spans="1:5">
      <c r="A6" s="59">
        <v>4</v>
      </c>
      <c r="B6" s="60" t="s">
        <v>521</v>
      </c>
      <c r="C6" s="61" t="s">
        <v>524</v>
      </c>
      <c r="D6" s="59" t="s">
        <v>525</v>
      </c>
      <c r="E6" s="52" t="s">
        <v>526</v>
      </c>
    </row>
    <row r="7" spans="1:5">
      <c r="A7" s="57">
        <v>5</v>
      </c>
      <c r="B7" s="62" t="s">
        <v>521</v>
      </c>
      <c r="C7" s="63" t="s">
        <v>527</v>
      </c>
      <c r="D7" s="57" t="s">
        <v>520</v>
      </c>
    </row>
    <row r="8" spans="1:5">
      <c r="A8" s="57">
        <v>6</v>
      </c>
      <c r="B8" s="62" t="s">
        <v>528</v>
      </c>
      <c r="C8" s="64" t="s">
        <v>529</v>
      </c>
      <c r="D8" s="57" t="s">
        <v>520</v>
      </c>
    </row>
    <row r="9" spans="1:5" ht="33">
      <c r="A9" s="59">
        <v>7</v>
      </c>
      <c r="B9" s="60" t="s">
        <v>530</v>
      </c>
      <c r="C9" s="65" t="s">
        <v>531</v>
      </c>
      <c r="D9" s="59" t="s">
        <v>525</v>
      </c>
      <c r="E9" s="66" t="s">
        <v>532</v>
      </c>
    </row>
    <row r="10" spans="1:5">
      <c r="A10" s="67">
        <v>8</v>
      </c>
      <c r="B10" s="58" t="s">
        <v>533</v>
      </c>
      <c r="C10" s="58" t="s">
        <v>534</v>
      </c>
      <c r="D10" s="57" t="s">
        <v>520</v>
      </c>
      <c r="E10" s="52" t="s">
        <v>535</v>
      </c>
    </row>
    <row r="11" spans="1:5">
      <c r="A11" s="57">
        <v>9</v>
      </c>
      <c r="B11" s="62" t="s">
        <v>533</v>
      </c>
      <c r="C11" s="62" t="s">
        <v>536</v>
      </c>
      <c r="D11" s="57" t="s">
        <v>520</v>
      </c>
    </row>
    <row r="12" spans="1:5">
      <c r="A12" s="57">
        <v>10</v>
      </c>
      <c r="B12" s="62" t="s">
        <v>533</v>
      </c>
      <c r="C12" s="62" t="s">
        <v>537</v>
      </c>
      <c r="D12" s="57" t="s">
        <v>520</v>
      </c>
    </row>
    <row r="13" spans="1:5">
      <c r="A13" s="57">
        <v>11</v>
      </c>
      <c r="B13" s="62" t="s">
        <v>533</v>
      </c>
      <c r="C13" s="62" t="s">
        <v>538</v>
      </c>
      <c r="D13" s="57" t="s">
        <v>520</v>
      </c>
    </row>
    <row r="14" spans="1:5">
      <c r="A14" s="67">
        <v>12</v>
      </c>
      <c r="B14" s="62" t="s">
        <v>539</v>
      </c>
      <c r="C14" s="68" t="s">
        <v>540</v>
      </c>
      <c r="D14" s="57" t="s">
        <v>520</v>
      </c>
    </row>
    <row r="15" spans="1:5">
      <c r="A15" s="57">
        <v>13</v>
      </c>
      <c r="B15" s="62" t="s">
        <v>539</v>
      </c>
      <c r="C15" s="62" t="s">
        <v>541</v>
      </c>
      <c r="D15" s="57" t="s">
        <v>520</v>
      </c>
    </row>
    <row r="16" spans="1:5">
      <c r="A16" s="59">
        <v>14</v>
      </c>
      <c r="B16" s="60" t="s">
        <v>542</v>
      </c>
      <c r="C16" s="60" t="s">
        <v>543</v>
      </c>
      <c r="D16" s="59" t="s">
        <v>525</v>
      </c>
      <c r="E16" s="52" t="s">
        <v>544</v>
      </c>
    </row>
    <row r="17" spans="1:5">
      <c r="A17" s="59">
        <v>15</v>
      </c>
      <c r="B17" s="60" t="s">
        <v>542</v>
      </c>
      <c r="C17" s="60" t="s">
        <v>545</v>
      </c>
      <c r="D17" s="59" t="s">
        <v>525</v>
      </c>
      <c r="E17" s="52" t="s">
        <v>546</v>
      </c>
    </row>
    <row r="18" spans="1:5">
      <c r="A18" s="67">
        <v>16</v>
      </c>
      <c r="B18" s="62" t="s">
        <v>547</v>
      </c>
      <c r="C18" s="62" t="s">
        <v>548</v>
      </c>
      <c r="D18" s="57" t="s">
        <v>520</v>
      </c>
    </row>
    <row r="19" spans="1:5">
      <c r="A19" s="57">
        <v>17</v>
      </c>
      <c r="B19" s="62" t="s">
        <v>549</v>
      </c>
      <c r="C19" s="68" t="s">
        <v>550</v>
      </c>
      <c r="D19" s="57" t="s">
        <v>525</v>
      </c>
      <c r="E19" s="52" t="s">
        <v>551</v>
      </c>
    </row>
    <row r="20" spans="1:5">
      <c r="A20" s="57">
        <v>18</v>
      </c>
      <c r="B20" s="62" t="s">
        <v>552</v>
      </c>
      <c r="C20" s="62" t="s">
        <v>553</v>
      </c>
      <c r="D20" s="57" t="s">
        <v>525</v>
      </c>
      <c r="E20" s="52" t="s">
        <v>551</v>
      </c>
    </row>
    <row r="21" spans="1:5">
      <c r="A21" s="57">
        <v>19</v>
      </c>
      <c r="B21" s="62" t="s">
        <v>552</v>
      </c>
      <c r="C21" s="62" t="s">
        <v>554</v>
      </c>
      <c r="D21" s="57" t="s">
        <v>525</v>
      </c>
      <c r="E21" s="52" t="s">
        <v>551</v>
      </c>
    </row>
    <row r="22" spans="1:5">
      <c r="A22" s="67">
        <v>20</v>
      </c>
      <c r="B22" s="62" t="s">
        <v>555</v>
      </c>
      <c r="C22" s="62" t="s">
        <v>556</v>
      </c>
      <c r="D22" s="57" t="s">
        <v>525</v>
      </c>
      <c r="E22" s="52" t="s">
        <v>551</v>
      </c>
    </row>
    <row r="23" spans="1:5">
      <c r="A23" s="57">
        <v>21</v>
      </c>
      <c r="B23" s="62" t="s">
        <v>557</v>
      </c>
      <c r="C23" s="62" t="s">
        <v>558</v>
      </c>
      <c r="D23" s="57" t="s">
        <v>525</v>
      </c>
      <c r="E23" s="66" t="s">
        <v>559</v>
      </c>
    </row>
    <row r="24" spans="1:5">
      <c r="A24" s="57">
        <v>22</v>
      </c>
      <c r="B24" s="62" t="s">
        <v>560</v>
      </c>
      <c r="C24" s="62" t="s">
        <v>561</v>
      </c>
      <c r="D24" s="57" t="s">
        <v>520</v>
      </c>
    </row>
    <row r="25" spans="1:5">
      <c r="A25" s="57">
        <v>23</v>
      </c>
      <c r="B25" s="62" t="s">
        <v>562</v>
      </c>
      <c r="C25" s="62" t="s">
        <v>563</v>
      </c>
      <c r="D25" s="57" t="s">
        <v>525</v>
      </c>
      <c r="E25" s="52" t="s">
        <v>551</v>
      </c>
    </row>
    <row r="26" spans="1:5">
      <c r="A26" s="67">
        <v>24</v>
      </c>
      <c r="B26" s="62" t="s">
        <v>562</v>
      </c>
      <c r="C26" s="62" t="s">
        <v>564</v>
      </c>
      <c r="D26" s="57" t="s">
        <v>525</v>
      </c>
      <c r="E26" s="52" t="s">
        <v>551</v>
      </c>
    </row>
    <row r="27" spans="1:5">
      <c r="A27" s="57">
        <v>25</v>
      </c>
      <c r="B27" s="62" t="s">
        <v>565</v>
      </c>
      <c r="C27" s="62" t="s">
        <v>566</v>
      </c>
      <c r="D27" s="57" t="s">
        <v>520</v>
      </c>
    </row>
    <row r="28" spans="1:5" ht="33">
      <c r="A28" s="57">
        <v>26</v>
      </c>
      <c r="B28" s="62" t="s">
        <v>565</v>
      </c>
      <c r="C28" s="69" t="s">
        <v>567</v>
      </c>
      <c r="D28" s="57" t="s">
        <v>520</v>
      </c>
    </row>
    <row r="29" spans="1:5">
      <c r="A29" s="57">
        <v>27</v>
      </c>
      <c r="B29" s="62" t="s">
        <v>565</v>
      </c>
      <c r="C29" s="62" t="s">
        <v>568</v>
      </c>
      <c r="D29" s="57" t="s">
        <v>525</v>
      </c>
      <c r="E29" s="52" t="s">
        <v>551</v>
      </c>
    </row>
    <row r="30" spans="1:5">
      <c r="A30" s="67">
        <v>28</v>
      </c>
      <c r="B30" s="62" t="s">
        <v>569</v>
      </c>
      <c r="C30" s="62" t="s">
        <v>570</v>
      </c>
      <c r="D30" s="57" t="s">
        <v>520</v>
      </c>
    </row>
    <row r="31" spans="1:5">
      <c r="A31" s="57">
        <v>29</v>
      </c>
      <c r="B31" s="62" t="s">
        <v>569</v>
      </c>
      <c r="C31" s="62" t="s">
        <v>571</v>
      </c>
      <c r="D31" s="57" t="s">
        <v>525</v>
      </c>
      <c r="E31" s="52" t="s">
        <v>572</v>
      </c>
    </row>
    <row r="32" spans="1:5">
      <c r="A32" s="57">
        <v>30</v>
      </c>
      <c r="B32" s="62" t="s">
        <v>573</v>
      </c>
      <c r="C32" s="62" t="s">
        <v>574</v>
      </c>
      <c r="D32" s="57" t="s">
        <v>525</v>
      </c>
    </row>
    <row r="33" spans="1:4">
      <c r="A33" s="57">
        <v>31</v>
      </c>
      <c r="B33" s="62" t="s">
        <v>573</v>
      </c>
      <c r="C33" s="62" t="s">
        <v>575</v>
      </c>
      <c r="D33" s="57" t="s">
        <v>525</v>
      </c>
    </row>
    <row r="34" spans="1:4">
      <c r="A34" s="67">
        <v>32</v>
      </c>
      <c r="B34" s="62" t="s">
        <v>573</v>
      </c>
      <c r="C34" s="68" t="s">
        <v>576</v>
      </c>
      <c r="D34" s="57" t="s">
        <v>525</v>
      </c>
    </row>
    <row r="35" spans="1:4">
      <c r="A35" s="57">
        <v>33</v>
      </c>
      <c r="B35" s="62" t="s">
        <v>573</v>
      </c>
      <c r="C35" s="68" t="s">
        <v>577</v>
      </c>
      <c r="D35" s="57" t="s">
        <v>525</v>
      </c>
    </row>
    <row r="36" spans="1:4">
      <c r="A36" s="57">
        <v>34</v>
      </c>
      <c r="B36" s="62" t="s">
        <v>573</v>
      </c>
      <c r="C36" s="62" t="s">
        <v>578</v>
      </c>
      <c r="D36" s="57" t="s">
        <v>525</v>
      </c>
    </row>
    <row r="37" spans="1:4">
      <c r="A37" s="57">
        <v>35</v>
      </c>
      <c r="B37" s="62" t="s">
        <v>573</v>
      </c>
      <c r="C37" s="62" t="s">
        <v>579</v>
      </c>
      <c r="D37" s="57" t="s">
        <v>525</v>
      </c>
    </row>
    <row r="38" spans="1:4">
      <c r="A38" s="67">
        <v>36</v>
      </c>
      <c r="B38" s="62" t="s">
        <v>573</v>
      </c>
      <c r="C38" s="62" t="s">
        <v>580</v>
      </c>
      <c r="D38" s="57" t="s">
        <v>525</v>
      </c>
    </row>
    <row r="39" spans="1:4">
      <c r="A39" s="57">
        <v>37</v>
      </c>
      <c r="B39" s="62" t="s">
        <v>581</v>
      </c>
      <c r="C39" s="68" t="s">
        <v>582</v>
      </c>
      <c r="D39" s="57" t="s">
        <v>525</v>
      </c>
    </row>
    <row r="40" spans="1:4">
      <c r="A40" s="57">
        <v>38</v>
      </c>
      <c r="B40" s="62" t="s">
        <v>581</v>
      </c>
      <c r="C40" s="62" t="s">
        <v>583</v>
      </c>
      <c r="D40" s="57" t="s">
        <v>525</v>
      </c>
    </row>
  </sheetData>
  <mergeCells count="1">
    <mergeCell ref="A1:D1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Vector</vt:lpstr>
      <vt:lpstr>Bitmap</vt:lpstr>
      <vt:lpstr>Feedback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youngwoo</cp:lastModifiedBy>
  <cp:lastPrinted>2020-11-26T08:16:03Z</cp:lastPrinted>
  <dcterms:created xsi:type="dcterms:W3CDTF">2020-11-19T01:03:30Z</dcterms:created>
  <dcterms:modified xsi:type="dcterms:W3CDTF">2020-12-14T00:39:37Z</dcterms:modified>
</cp:coreProperties>
</file>